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용역발주계획!$A$3:$L$8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7" i="6" l="1"/>
  <c r="H18" i="6"/>
  <c r="H19" i="6"/>
  <c r="H20" i="6"/>
  <c r="H21" i="6"/>
  <c r="H22" i="6"/>
  <c r="H14" i="6"/>
  <c r="H15" i="6" l="1"/>
  <c r="H16" i="6"/>
  <c r="H12" i="6" l="1"/>
  <c r="H5" i="6" l="1"/>
  <c r="H6" i="6"/>
  <c r="H7" i="6"/>
  <c r="H8" i="6"/>
  <c r="H9" i="6"/>
  <c r="H10" i="6"/>
  <c r="H11" i="6"/>
  <c r="H13" i="6"/>
  <c r="H4" i="6"/>
  <c r="K117" i="6" l="1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37" i="6"/>
  <c r="K138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M24" i="4" l="1"/>
  <c r="P24" i="4"/>
  <c r="K84" i="6" l="1"/>
  <c r="K90" i="6"/>
  <c r="K93" i="6"/>
  <c r="K94" i="6"/>
  <c r="K97" i="6"/>
  <c r="K98" i="6"/>
  <c r="K99" i="6"/>
  <c r="K101" i="6"/>
  <c r="K102" i="6"/>
  <c r="K74" i="6" l="1"/>
  <c r="K75" i="6"/>
  <c r="K76" i="6"/>
  <c r="K77" i="6"/>
  <c r="K78" i="6"/>
  <c r="K79" i="6"/>
  <c r="K80" i="6"/>
  <c r="K81" i="6"/>
  <c r="K82" i="6"/>
  <c r="K83" i="6"/>
  <c r="K64" i="6" l="1"/>
  <c r="K65" i="6"/>
  <c r="K66" i="6"/>
  <c r="K67" i="6"/>
  <c r="K68" i="6"/>
  <c r="K69" i="6"/>
  <c r="K70" i="6"/>
  <c r="K71" i="6"/>
  <c r="K72" i="6"/>
  <c r="K73" i="6"/>
  <c r="K62" i="6" l="1"/>
  <c r="K61" i="6"/>
  <c r="K60" i="6"/>
  <c r="K59" i="6"/>
  <c r="K58" i="6"/>
  <c r="K57" i="6"/>
  <c r="K51" i="6" l="1"/>
  <c r="K52" i="6"/>
  <c r="K53" i="6"/>
  <c r="K54" i="6"/>
  <c r="K55" i="6"/>
  <c r="K56" i="6"/>
  <c r="K45" i="6" l="1"/>
  <c r="K46" i="6"/>
  <c r="K47" i="6"/>
  <c r="K48" i="6"/>
  <c r="K49" i="6"/>
  <c r="K50" i="6"/>
  <c r="K63" i="6"/>
  <c r="K34" i="6" l="1"/>
  <c r="K35" i="6"/>
  <c r="K36" i="6"/>
  <c r="K37" i="6"/>
  <c r="K38" i="6"/>
  <c r="K39" i="6"/>
  <c r="K40" i="6"/>
  <c r="K41" i="6"/>
  <c r="K42" i="6"/>
  <c r="K43" i="6"/>
  <c r="K44" i="6"/>
  <c r="K28" i="6" l="1"/>
  <c r="K33" i="6" l="1"/>
  <c r="K25" i="6"/>
  <c r="K26" i="6"/>
  <c r="K27" i="6"/>
  <c r="K29" i="6"/>
  <c r="K30" i="6"/>
  <c r="K31" i="6"/>
  <c r="K32" i="6"/>
  <c r="K17" i="6" l="1"/>
  <c r="K18" i="6"/>
  <c r="K19" i="6"/>
  <c r="K20" i="6"/>
  <c r="K21" i="6"/>
  <c r="K22" i="6"/>
  <c r="K23" i="6"/>
  <c r="K2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82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<sst xmlns="http://schemas.openxmlformats.org/spreadsheetml/2006/main" count="806" uniqueCount="312">
  <si>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</si>
  <si>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</si>
  <si>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</si>
  <si>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</si>
  <si>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</si>
  <si>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</si>
  <si>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</si>
  <si>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</si>
  <si>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</si>
  <si>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</si>
  <si>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</si>
  <si>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</si>
  <si>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</si>
  <si>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</si>
  <si>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</si>
  <si>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</si>
  <si>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</si>
  <si>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</si>
  <si>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</si>
  <si>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</si>
  <si>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</si>
  <si>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</si>
  <si>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</si>
  <si>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</si>
  <si>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</si>
  <si>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</si>
  <si>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</si>
  <si>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</si>
  <si>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</si>
  <si>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</si>
  <si>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</si>
  <si>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</si>
  <si>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</si>
  <si>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</si>
  <si>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</si>
  <si>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</si>
  <si>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</si>
  <si>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</si>
  <si>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</si>
  <si>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</si>
  <si>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</si>
  <si>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</si>
  <si>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</si>
  <si>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</si>
  <si>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</si>
  <si>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</si>
  <si>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</si>
  <si>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</si>
  <si>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</si>
  <si>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</si>
  <si>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</si>
  <si>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</si>
  <si>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</si>
  <si>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</si>
  <si>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</si>
  <si>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</si>
  <si>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</si>
  <si>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</si>
  <si>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</si>
  <si>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</si>
  <si>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</si>
  <si>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</si>
  <si>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</si>
  <si>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</si>
  <si>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</si>
  <si>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</si>
  <si>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</si>
  <si>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</si>
  <si>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</si>
  <si>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</si>
  <si>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</si>
  <si>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</si>
  <si>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</si>
  <si>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</si>
  <si>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</si>
  <si>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</si>
  <si>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</si>
  <si>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</si>
  <si>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</si>
  <si>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</si>
  <si>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</si>
  <si>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</si>
  <si>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</si>
  <si>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</si>
  <si>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</si>
  <si>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</si>
  <si>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</si>
  <si>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</si>
  <si>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</si>
  <si>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</si>
  <si>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</si>
  <si>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</si>
  <si>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</si>
  <si>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</si>
  <si>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</si>
  <si>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</si>
  <si>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</si>
  <si>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</si>
  <si>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</si>
  <si>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</si>
  <si>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</si>
  <si>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</si>
  <si>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</si>
  <si>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</si>
  <si>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</si>
  <si>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</si>
  <si>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</si>
  <si>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</si>
  <si>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</si>
  <si>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</si>
  <si>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</si>
  <si>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</si>
  <si>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</si>
  <si>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</si>
  <si>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</si>
  <si>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</si>
  <si>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</si>
  <si>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</si>
  <si>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</si>
  <si>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</si>
  <si>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</si>
  <si>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</si>
  <si>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</si>
  <si>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</si>
  <si>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</si>
  <si>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</si>
  <si>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</si>
  <si>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</si>
  <si>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</si>
  <si>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</si>
  <si>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</si>
  <si>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</si>
  <si>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</si>
  <si>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</si>
  <si>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</si>
  <si>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</si>
  <si>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</si>
  <si>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</si>
  <si>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</si>
  <si>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</si>
  <si>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</si>
  <si>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</si>
  <si>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</si>
  <si>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</si>
  <si>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</si>
  <si>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</si>
  <si>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</si>
  <si>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</si>
  <si>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</si>
  <si>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</si>
  <si>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</si>
  <si>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</si>
  <si>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</si>
  <si>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</si>
  <si>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</si>
  <si>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</si>
  <si>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</si>
  <si>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</si>
  <si>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</si>
  <si>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</si>
  <si>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</si>
  <si>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</si>
  <si>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</si>
  <si>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</si>
  <si>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</si>
  <si>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</si>
  <si>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</si>
  <si>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</si>
  <si>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</si>
  <si>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</si>
  <si>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</si>
  <si>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</si>
  <si>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</si>
  <si>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</si>
  <si>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</si>
  <si>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2021.12.28.</t>
    <phoneticPr fontId="2" type="noConversion"/>
  </si>
  <si>
    <t>추정가격이 2천만원 이하인 물품의 제조·구매·용역 계약(제25조제1항제5호)</t>
  </si>
  <si>
    <t>분당야탑청소년수련관</t>
    <phoneticPr fontId="25" type="noConversion"/>
  </si>
  <si>
    <t>지방계약법 시행령 제25조제1항제5호</t>
  </si>
  <si>
    <t>2021.12.23.</t>
    <phoneticPr fontId="2" type="noConversion"/>
  </si>
  <si>
    <t>수의</t>
    <phoneticPr fontId="25" type="noConversion"/>
  </si>
  <si>
    <t>수의</t>
    <phoneticPr fontId="25" type="noConversion"/>
  </si>
  <si>
    <t>분당야탑청소년수련관</t>
  </si>
  <si>
    <t>추정가격이 8천만원 이하인 공사에 대한 계약(제25조제1항제5호)</t>
    <phoneticPr fontId="25" type="noConversion"/>
  </si>
  <si>
    <t>용역</t>
    <phoneticPr fontId="25" type="noConversion"/>
  </si>
  <si>
    <t>공사</t>
    <phoneticPr fontId="25" type="noConversion"/>
  </si>
  <si>
    <t>(연중)2022년 분당야탑청소년수련관 방역소독 위탁관리</t>
    <phoneticPr fontId="2" type="noConversion"/>
  </si>
  <si>
    <t>청소년 사회진출을 위한 모의면접 프로그램비 계약 체결</t>
  </si>
  <si>
    <t>㈜이커리어</t>
  </si>
  <si>
    <t>㈜데이터드리븐</t>
  </si>
  <si>
    <t>-</t>
    <phoneticPr fontId="2" type="noConversion"/>
  </si>
  <si>
    <t>주보미</t>
    <phoneticPr fontId="2" type="noConversion"/>
  </si>
  <si>
    <t>031-729-9836</t>
    <phoneticPr fontId="2" type="noConversion"/>
  </si>
  <si>
    <t>이하빈칸</t>
    <phoneticPr fontId="2" type="noConversion"/>
  </si>
  <si>
    <t>9월</t>
    <phoneticPr fontId="2" type="noConversion"/>
  </si>
  <si>
    <t>9월</t>
    <phoneticPr fontId="2" type="noConversion"/>
  </si>
  <si>
    <t>천체투영관 블랜딩 소프트웨어 구입</t>
    <phoneticPr fontId="2" type="noConversion"/>
  </si>
  <si>
    <t>수의계약</t>
    <phoneticPr fontId="2" type="noConversion"/>
  </si>
  <si>
    <t>수의계약</t>
    <phoneticPr fontId="2" type="noConversion"/>
  </si>
  <si>
    <t>-</t>
    <phoneticPr fontId="2" type="noConversion"/>
  </si>
  <si>
    <t>개</t>
    <phoneticPr fontId="2" type="noConversion"/>
  </si>
  <si>
    <t>분당야탑청소년수련관</t>
    <phoneticPr fontId="2" type="noConversion"/>
  </si>
  <si>
    <t>김명왕</t>
    <phoneticPr fontId="2" type="noConversion"/>
  </si>
  <si>
    <t>729-9854</t>
    <phoneticPr fontId="2" type="noConversion"/>
  </si>
  <si>
    <t>미디어파사드 학습지원 『미디어파사드 아카데미』퍼포먼스</t>
    <phoneticPr fontId="2" type="noConversion"/>
  </si>
  <si>
    <t>분당야탑청소년수련관</t>
    <phoneticPr fontId="2" type="noConversion"/>
  </si>
  <si>
    <t>정다희</t>
    <phoneticPr fontId="2" type="noConversion"/>
  </si>
  <si>
    <t>031-729-9857</t>
    <phoneticPr fontId="2" type="noConversion"/>
  </si>
  <si>
    <t>청소년문화제 'Move On Yatap vol.2' 조명 임차</t>
    <phoneticPr fontId="2" type="noConversion"/>
  </si>
  <si>
    <t>9월</t>
  </si>
  <si>
    <t>청년성장지원 이룸 [in the 풋별별] 공연</t>
    <phoneticPr fontId="2" type="noConversion"/>
  </si>
  <si>
    <t>수의계약</t>
  </si>
  <si>
    <t>김후인</t>
  </si>
  <si>
    <t>031-729-9834</t>
  </si>
  <si>
    <t>현수막 거치대 설치공사</t>
    <phoneticPr fontId="2" type="noConversion"/>
  </si>
  <si>
    <t>건축</t>
    <phoneticPr fontId="2" type="noConversion"/>
  </si>
  <si>
    <t>수의계약</t>
    <phoneticPr fontId="2" type="noConversion"/>
  </si>
  <si>
    <t>-</t>
    <phoneticPr fontId="2" type="noConversion"/>
  </si>
  <si>
    <t>-</t>
    <phoneticPr fontId="2" type="noConversion"/>
  </si>
  <si>
    <t>분당야탑청소년수련관</t>
    <phoneticPr fontId="2" type="noConversion"/>
  </si>
  <si>
    <t>유명석</t>
    <phoneticPr fontId="2" type="noConversion"/>
  </si>
  <si>
    <t>031-729-9819</t>
    <phoneticPr fontId="2" type="noConversion"/>
  </si>
  <si>
    <t>이하빈칸</t>
    <phoneticPr fontId="2" type="noConversion"/>
  </si>
  <si>
    <t>2022.08.02.</t>
    <phoneticPr fontId="25" type="noConversion"/>
  </si>
  <si>
    <t>㈜다올디자인</t>
  </si>
  <si>
    <t>㈜다올디자인</t>
    <phoneticPr fontId="25" type="noConversion"/>
  </si>
  <si>
    <t>경기도 성남시 분당구 매화로46, 3층</t>
    <phoneticPr fontId="25" type="noConversion"/>
  </si>
  <si>
    <t>제12회 빅데이터 기반 성남시 청소년 정책제안대회 영상 제작</t>
    <phoneticPr fontId="25" type="noConversion"/>
  </si>
  <si>
    <t>경기도 성남시 중원구 둔촌대로190번길 2, 가동 601호</t>
    <phoneticPr fontId="25" type="noConversion"/>
  </si>
  <si>
    <t>커넥티움성남</t>
  </si>
  <si>
    <t>커넥티움성남</t>
    <phoneticPr fontId="25" type="noConversion"/>
  </si>
  <si>
    <t>강인성</t>
    <phoneticPr fontId="25" type="noConversion"/>
  </si>
  <si>
    <t>제12회 빅데이터 기반 성남시 청소년 정책제안대회 용역</t>
    <phoneticPr fontId="25" type="noConversion"/>
  </si>
  <si>
    <t>경기도 성남시 분당구 황새울로335번길 8 4층 54호</t>
    <phoneticPr fontId="25" type="noConversion"/>
  </si>
  <si>
    <t>㈜데이터드리븐</t>
    <phoneticPr fontId="25" type="noConversion"/>
  </si>
  <si>
    <t>고동완</t>
    <phoneticPr fontId="25" type="noConversion"/>
  </si>
  <si>
    <t>2022.08.03.</t>
    <phoneticPr fontId="25" type="noConversion"/>
  </si>
  <si>
    <t>8월 청소년방과후아카데미 여름방학 특별프로그램 차량 임차</t>
    <phoneticPr fontId="25" type="noConversion"/>
  </si>
  <si>
    <t>2022.08.09.</t>
    <phoneticPr fontId="25" type="noConversion"/>
  </si>
  <si>
    <t>경기도 성남시 분당구 성남대로779번길 54</t>
    <phoneticPr fontId="25" type="noConversion"/>
  </si>
  <si>
    <t>㈜선진항공</t>
  </si>
  <si>
    <t>㈜선진항공</t>
    <phoneticPr fontId="25" type="noConversion"/>
  </si>
  <si>
    <t>최해영</t>
    <phoneticPr fontId="25" type="noConversion"/>
  </si>
  <si>
    <t>2022.08.10.</t>
    <phoneticPr fontId="25" type="noConversion"/>
  </si>
  <si>
    <t>㈜울릉도여행사</t>
  </si>
  <si>
    <t>㈜울릉도여행사</t>
    <phoneticPr fontId="25" type="noConversion"/>
  </si>
  <si>
    <t>이노동</t>
    <phoneticPr fontId="25" type="noConversion"/>
  </si>
  <si>
    <t>경상북도 울릉군 울릉읍 도동길63</t>
    <phoneticPr fontId="25" type="noConversion"/>
  </si>
  <si>
    <t>자매결연도시 교류 활동 사업 차량 임차</t>
    <phoneticPr fontId="25" type="noConversion"/>
  </si>
  <si>
    <t>경기도 성남시 분당구 성남대로779번길 54</t>
    <phoneticPr fontId="25" type="noConversion"/>
  </si>
  <si>
    <t>㈜선진항공</t>
    <phoneticPr fontId="25" type="noConversion"/>
  </si>
  <si>
    <t>2022.08.11.</t>
    <phoneticPr fontId="25" type="noConversion"/>
  </si>
  <si>
    <t>김혜진</t>
    <phoneticPr fontId="25" type="noConversion"/>
  </si>
  <si>
    <t>자매결연도시 교류 활동 사업 프로그램 용역</t>
    <phoneticPr fontId="25" type="noConversion"/>
  </si>
  <si>
    <t>2022.08.03.</t>
    <phoneticPr fontId="25" type="noConversion"/>
  </si>
  <si>
    <t>2022.08.03. ~ 2022.11.19.</t>
    <phoneticPr fontId="25" type="noConversion"/>
  </si>
  <si>
    <t>2022.08.12.</t>
    <phoneticPr fontId="25" type="noConversion"/>
  </si>
  <si>
    <t>2022.08.10. ~ 2022.08.21.</t>
    <phoneticPr fontId="25" type="noConversion"/>
  </si>
  <si>
    <t>2022.08.16. ~ 2022.08.21.</t>
    <phoneticPr fontId="25" type="noConversion"/>
  </si>
  <si>
    <t>3층 #1실 벽면 칠판 설치공사</t>
    <phoneticPr fontId="25" type="noConversion"/>
  </si>
  <si>
    <t>3층 #1실 벽면 칠판 설치공사</t>
    <phoneticPr fontId="25" type="noConversion"/>
  </si>
  <si>
    <t>㈜다올디자인</t>
    <phoneticPr fontId="25" type="noConversion"/>
  </si>
  <si>
    <t>제12회 빅데이터 기반 성남시 청소년 정책제안대회 영상 제작</t>
    <phoneticPr fontId="25" type="noConversion"/>
  </si>
  <si>
    <t>제12회 빅데이터 기반 성남시 청소년 정책제안대회 용역</t>
    <phoneticPr fontId="25" type="noConversion"/>
  </si>
  <si>
    <t>자매결연도시 교류 활동 사업 프로그램 용역</t>
    <phoneticPr fontId="25" type="noConversion"/>
  </si>
  <si>
    <t>자매결연도시 교류 활동 사업 차량 임차</t>
    <phoneticPr fontId="25" type="noConversion"/>
  </si>
  <si>
    <t>2022.08.02</t>
    <phoneticPr fontId="25" type="noConversion"/>
  </si>
  <si>
    <t>2022.08.11.</t>
    <phoneticPr fontId="25" type="noConversion"/>
  </si>
  <si>
    <t>경기도 성남시 분당구 매화로46, 3층</t>
    <phoneticPr fontId="25" type="noConversion"/>
  </si>
  <si>
    <t>㈜데이터드리븐</t>
    <phoneticPr fontId="25" type="noConversion"/>
  </si>
  <si>
    <t>2022.08.12.</t>
    <phoneticPr fontId="25" type="noConversion"/>
  </si>
  <si>
    <t>㈜선진항공</t>
    <phoneticPr fontId="25" type="noConversion"/>
  </si>
  <si>
    <t>2022.08.10. ~ 2022.08.21.</t>
    <phoneticPr fontId="25" type="noConversion"/>
  </si>
  <si>
    <t>2022.08.20.</t>
    <phoneticPr fontId="25" type="noConversion"/>
  </si>
  <si>
    <t>㈜울릉도여행사</t>
    <phoneticPr fontId="25" type="noConversion"/>
  </si>
  <si>
    <t>이노동</t>
    <phoneticPr fontId="25" type="noConversion"/>
  </si>
  <si>
    <t>2022.08.16. ~ 2022.08.21.</t>
    <phoneticPr fontId="25" type="noConversion"/>
  </si>
  <si>
    <t>2022.08.21.</t>
    <phoneticPr fontId="25" type="noConversion"/>
  </si>
  <si>
    <t>3층 #1실 벽면 칠판 설치공사 실시</t>
    <phoneticPr fontId="25" type="noConversion"/>
  </si>
  <si>
    <t>제12회 빅데이터 기반 성남시 청소년 정책제안대회 영상 제작</t>
    <phoneticPr fontId="25" type="noConversion"/>
  </si>
  <si>
    <t>제12회 빅데이터 기반 성남시 청소년 정책제안대회 용역</t>
    <phoneticPr fontId="25" type="noConversion"/>
  </si>
  <si>
    <t>8월 청소년방과후아카데미 여름방학 특별프로그램 차량 임차</t>
    <phoneticPr fontId="25" type="noConversion"/>
  </si>
  <si>
    <t>자매결연도시 교류 활동 사업 프로그램 용역</t>
    <phoneticPr fontId="25" type="noConversion"/>
  </si>
  <si>
    <t>자매결연도시 교류 활동 사업 차량 임차</t>
    <phoneticPr fontId="25" type="noConversion"/>
  </si>
  <si>
    <t>2022.08.02.</t>
    <phoneticPr fontId="2" type="noConversion"/>
  </si>
  <si>
    <t>2022.08.03.</t>
    <phoneticPr fontId="2" type="noConversion"/>
  </si>
  <si>
    <t>2022.08.09.</t>
    <phoneticPr fontId="2" type="noConversion"/>
  </si>
  <si>
    <t>2022.08.10.</t>
    <phoneticPr fontId="2" type="noConversion"/>
  </si>
  <si>
    <t>2022.08.11.</t>
    <phoneticPr fontId="2" type="noConversion"/>
  </si>
  <si>
    <t>2022.08.12.</t>
    <phoneticPr fontId="2" type="noConversion"/>
  </si>
  <si>
    <t>2022.08.16.</t>
    <phoneticPr fontId="2" type="noConversion"/>
  </si>
  <si>
    <t>2022.11.19.</t>
    <phoneticPr fontId="2" type="noConversion"/>
  </si>
  <si>
    <t>2022.11.19.</t>
    <phoneticPr fontId="2" type="noConversion"/>
  </si>
  <si>
    <t>2022.08.21.</t>
    <phoneticPr fontId="2" type="noConversion"/>
  </si>
  <si>
    <t>2022.08.21.</t>
    <phoneticPr fontId="2" type="noConversion"/>
  </si>
  <si>
    <t>2022.08.12.</t>
    <phoneticPr fontId="2" type="noConversion"/>
  </si>
  <si>
    <t>2022.08.21.</t>
    <phoneticPr fontId="2" type="noConversion"/>
  </si>
  <si>
    <t>2022.08.20.</t>
    <phoneticPr fontId="2" type="noConversion"/>
  </si>
  <si>
    <t>2022.08.31.</t>
    <phoneticPr fontId="2" type="noConversion"/>
  </si>
  <si>
    <t>2022.09.01.</t>
    <phoneticPr fontId="2" type="noConversion"/>
  </si>
  <si>
    <t>2022.09.05.</t>
    <phoneticPr fontId="2" type="noConversion"/>
  </si>
  <si>
    <t>(연중)2022년 분당야탑청소년수련관 초등방과후아카데미 위탁급식 용역</t>
    <phoneticPr fontId="2" type="noConversion"/>
  </si>
  <si>
    <t>행복도시락</t>
    <phoneticPr fontId="2" type="noConversion"/>
  </si>
  <si>
    <t>2022.07.15.</t>
    <phoneticPr fontId="2" type="noConversion"/>
  </si>
  <si>
    <t>2022.07.18.</t>
    <phoneticPr fontId="2" type="noConversion"/>
  </si>
  <si>
    <t>2022.12.30.</t>
    <phoneticPr fontId="2" type="noConversion"/>
  </si>
  <si>
    <t>2022.08.31.</t>
    <phoneticPr fontId="2" type="noConversion"/>
  </si>
  <si>
    <t>2022.09.01.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</si>
  <si>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</si>
  <si>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</si>
  <si>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</si>
  <si>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(2022. 8. 31. 기준 / 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</si>
</sst>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05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41" fontId="5" fillId="4" borderId="2" xfId="11526" applyFont="1" applyFill="1" applyBorder="1" applyAlignment="1">
      <alignment horizontal="right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center" vertical="center" shrinkToFit="1"/>
    </xf>
    <xf numFmtId="177" fontId="20" fillId="0" borderId="20" xfId="0" applyNumberFormat="1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 shrinkToFit="1"/>
    </xf>
    <xf numFmtId="38" fontId="6" fillId="4" borderId="2" xfId="2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0" borderId="0" xfId="0" applyFont="1" applyFill="1" applyBorder="1"/>
    <xf numFmtId="38" fontId="5" fillId="0" borderId="2" xfId="5768" applyNumberFormat="1" applyFont="1" applyFill="1" applyBorder="1" applyAlignment="1">
      <alignment horizontal="right" vertical="center" shrinkToFit="1"/>
    </xf>
    <xf numFmtId="0" fontId="6" fillId="4" borderId="2" xfId="0" quotePrefix="1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5" fillId="4" borderId="2" xfId="1" quotePrefix="1" applyFont="1" applyFill="1" applyBorder="1" applyAlignment="1">
      <alignment vertical="center" shrinkToFit="1"/>
    </xf>
  </cellXfs>
  <cellStyles count="23052">
    <cellStyle name="백분율" xfId="5763" builtinId="5"/>
    <cellStyle name="쉼표 [0]" xfId="1" builtinId="6"/>
    <cellStyle name="쉼표 [0] 10" xfId="61"/>
    <cellStyle name="쉼표 [0] 10 10" xfId="1735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3" xfId="8599"/>
    <cellStyle name="쉼표 [0] 10 2 2 2 2 2 4" xfId="14360"/>
    <cellStyle name="쉼표 [0] 10 2 2 2 2 2 5" xfId="20121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4" xfId="7159"/>
    <cellStyle name="쉼표 [0] 10 2 2 2 2 5" xfId="12920"/>
    <cellStyle name="쉼표 [0] 10 2 2 2 2 6" xfId="18681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3" xfId="7879"/>
    <cellStyle name="쉼표 [0] 10 2 2 2 3 4" xfId="13640"/>
    <cellStyle name="쉼표 [0] 10 2 2 2 3 5" xfId="19401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5" xfId="6439"/>
    <cellStyle name="쉼표 [0] 10 2 2 2 6" xfId="12200"/>
    <cellStyle name="쉼표 [0] 10 2 2 2 7" xfId="17961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3" xfId="8239"/>
    <cellStyle name="쉼표 [0] 10 2 2 3 2 4" xfId="14000"/>
    <cellStyle name="쉼표 [0] 10 2 2 3 2 5" xfId="19761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4" xfId="6799"/>
    <cellStyle name="쉼표 [0] 10 2 2 3 5" xfId="12560"/>
    <cellStyle name="쉼표 [0] 10 2 2 3 6" xfId="18321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3" xfId="7519"/>
    <cellStyle name="쉼표 [0] 10 2 2 4 4" xfId="13280"/>
    <cellStyle name="쉼표 [0] 10 2 2 4 5" xfId="19041"/>
    <cellStyle name="쉼표 [0] 10 2 2 5" xfId="3191"/>
    <cellStyle name="쉼표 [0] 10 2 2 5 2" xfId="8959"/>
    <cellStyle name="쉼표 [0] 10 2 2 5 3" xfId="14720"/>
    <cellStyle name="쉼표 [0] 10 2 2 5 4" xfId="20481"/>
    <cellStyle name="쉼표 [0] 10 2 2 6" xfId="6079"/>
    <cellStyle name="쉼표 [0] 10 2 2 7" xfId="11840"/>
    <cellStyle name="쉼표 [0] 10 2 2 8" xfId="17601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3" xfId="8419"/>
    <cellStyle name="쉼표 [0] 10 2 3 2 2 4" xfId="14180"/>
    <cellStyle name="쉼표 [0] 10 2 3 2 2 5" xfId="19941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4" xfId="6979"/>
    <cellStyle name="쉼표 [0] 10 2 3 2 5" xfId="12740"/>
    <cellStyle name="쉼표 [0] 10 2 3 2 6" xfId="18501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3" xfId="7699"/>
    <cellStyle name="쉼표 [0] 10 2 3 3 4" xfId="13460"/>
    <cellStyle name="쉼표 [0] 10 2 3 3 5" xfId="19221"/>
    <cellStyle name="쉼표 [0] 10 2 3 4" xfId="3371"/>
    <cellStyle name="쉼표 [0] 10 2 3 4 2" xfId="9139"/>
    <cellStyle name="쉼표 [0] 10 2 3 4 3" xfId="14900"/>
    <cellStyle name="쉼표 [0] 10 2 3 4 4" xfId="20661"/>
    <cellStyle name="쉼표 [0] 10 2 3 5" xfId="6259"/>
    <cellStyle name="쉼표 [0] 10 2 3 6" xfId="12020"/>
    <cellStyle name="쉼표 [0] 10 2 3 7" xfId="17781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3" xfId="8059"/>
    <cellStyle name="쉼표 [0] 10 2 4 2 4" xfId="13820"/>
    <cellStyle name="쉼표 [0] 10 2 4 2 5" xfId="19581"/>
    <cellStyle name="쉼표 [0] 10 2 4 3" xfId="3731"/>
    <cellStyle name="쉼표 [0] 10 2 4 3 2" xfId="9499"/>
    <cellStyle name="쉼표 [0] 10 2 4 3 3" xfId="15260"/>
    <cellStyle name="쉼표 [0] 10 2 4 3 4" xfId="21021"/>
    <cellStyle name="쉼표 [0] 10 2 4 4" xfId="6619"/>
    <cellStyle name="쉼표 [0] 10 2 4 5" xfId="12380"/>
    <cellStyle name="쉼표 [0] 10 2 4 6" xfId="18141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3" xfId="7339"/>
    <cellStyle name="쉼표 [0] 10 2 5 4" xfId="13100"/>
    <cellStyle name="쉼표 [0] 10 2 5 5" xfId="18861"/>
    <cellStyle name="쉼표 [0] 10 2 6" xfId="3011"/>
    <cellStyle name="쉼표 [0] 10 2 6 2" xfId="8779"/>
    <cellStyle name="쉼표 [0] 10 2 6 3" xfId="14540"/>
    <cellStyle name="쉼표 [0] 10 2 6 4" xfId="20301"/>
    <cellStyle name="쉼표 [0] 10 2 7" xfId="5899"/>
    <cellStyle name="쉼표 [0] 10 2 8" xfId="11660"/>
    <cellStyle name="쉼표 [0] 10 2 9" xfId="1742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3" xfId="8529"/>
    <cellStyle name="쉼표 [0] 10 3 2 2 2 4" xfId="14290"/>
    <cellStyle name="쉼표 [0] 10 3 2 2 2 5" xfId="20051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4" xfId="7089"/>
    <cellStyle name="쉼표 [0] 10 3 2 2 5" xfId="12850"/>
    <cellStyle name="쉼표 [0] 10 3 2 2 6" xfId="18611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3" xfId="7809"/>
    <cellStyle name="쉼표 [0] 10 3 2 3 4" xfId="13570"/>
    <cellStyle name="쉼표 [0] 10 3 2 3 5" xfId="19331"/>
    <cellStyle name="쉼표 [0] 10 3 2 4" xfId="3481"/>
    <cellStyle name="쉼표 [0] 10 3 2 4 2" xfId="9249"/>
    <cellStyle name="쉼표 [0] 10 3 2 4 3" xfId="15010"/>
    <cellStyle name="쉼표 [0] 10 3 2 4 4" xfId="20771"/>
    <cellStyle name="쉼표 [0] 10 3 2 5" xfId="6369"/>
    <cellStyle name="쉼표 [0] 10 3 2 6" xfId="12130"/>
    <cellStyle name="쉼표 [0] 10 3 2 7" xfId="17891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3" xfId="8169"/>
    <cellStyle name="쉼표 [0] 10 3 3 2 4" xfId="13930"/>
    <cellStyle name="쉼표 [0] 10 3 3 2 5" xfId="19691"/>
    <cellStyle name="쉼표 [0] 10 3 3 3" xfId="3841"/>
    <cellStyle name="쉼표 [0] 10 3 3 3 2" xfId="9609"/>
    <cellStyle name="쉼표 [0] 10 3 3 3 3" xfId="15370"/>
    <cellStyle name="쉼표 [0] 10 3 3 3 4" xfId="21131"/>
    <cellStyle name="쉼표 [0] 10 3 3 4" xfId="6729"/>
    <cellStyle name="쉼표 [0] 10 3 3 5" xfId="12490"/>
    <cellStyle name="쉼표 [0] 10 3 3 6" xfId="18251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3" xfId="7449"/>
    <cellStyle name="쉼표 [0] 10 3 4 4" xfId="13210"/>
    <cellStyle name="쉼표 [0] 10 3 4 5" xfId="18971"/>
    <cellStyle name="쉼표 [0] 10 3 5" xfId="3121"/>
    <cellStyle name="쉼표 [0] 10 3 5 2" xfId="8889"/>
    <cellStyle name="쉼표 [0] 10 3 5 3" xfId="14650"/>
    <cellStyle name="쉼표 [0] 10 3 5 4" xfId="20411"/>
    <cellStyle name="쉼표 [0] 10 3 6" xfId="6009"/>
    <cellStyle name="쉼표 [0] 10 3 7" xfId="11770"/>
    <cellStyle name="쉼표 [0] 10 3 8" xfId="17531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3" xfId="8349"/>
    <cellStyle name="쉼표 [0] 10 4 2 2 4" xfId="14110"/>
    <cellStyle name="쉼표 [0] 10 4 2 2 5" xfId="19871"/>
    <cellStyle name="쉼표 [0] 10 4 2 3" xfId="4021"/>
    <cellStyle name="쉼표 [0] 10 4 2 3 2" xfId="9789"/>
    <cellStyle name="쉼표 [0] 10 4 2 3 3" xfId="15550"/>
    <cellStyle name="쉼표 [0] 10 4 2 3 4" xfId="21311"/>
    <cellStyle name="쉼표 [0] 10 4 2 4" xfId="6909"/>
    <cellStyle name="쉼표 [0] 10 4 2 5" xfId="12670"/>
    <cellStyle name="쉼표 [0] 10 4 2 6" xfId="18431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3" xfId="7629"/>
    <cellStyle name="쉼표 [0] 10 4 3 4" xfId="13390"/>
    <cellStyle name="쉼표 [0] 10 4 3 5" xfId="19151"/>
    <cellStyle name="쉼표 [0] 10 4 4" xfId="3301"/>
    <cellStyle name="쉼표 [0] 10 4 4 2" xfId="9069"/>
    <cellStyle name="쉼표 [0] 10 4 4 3" xfId="14830"/>
    <cellStyle name="쉼표 [0] 10 4 4 4" xfId="20591"/>
    <cellStyle name="쉼표 [0] 10 4 5" xfId="6189"/>
    <cellStyle name="쉼표 [0] 10 4 6" xfId="11950"/>
    <cellStyle name="쉼표 [0] 10 4 7" xfId="17711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3" xfId="7989"/>
    <cellStyle name="쉼표 [0] 10 5 2 4" xfId="13750"/>
    <cellStyle name="쉼표 [0] 10 5 2 5" xfId="19511"/>
    <cellStyle name="쉼표 [0] 10 5 3" xfId="3661"/>
    <cellStyle name="쉼표 [0] 10 5 3 2" xfId="9429"/>
    <cellStyle name="쉼표 [0] 10 5 3 3" xfId="15190"/>
    <cellStyle name="쉼표 [0] 10 5 3 4" xfId="20951"/>
    <cellStyle name="쉼표 [0] 10 5 4" xfId="6549"/>
    <cellStyle name="쉼표 [0] 10 5 5" xfId="12310"/>
    <cellStyle name="쉼표 [0] 10 5 6" xfId="18071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3" xfId="7269"/>
    <cellStyle name="쉼표 [0] 10 6 4" xfId="13030"/>
    <cellStyle name="쉼표 [0] 10 6 5" xfId="18791"/>
    <cellStyle name="쉼표 [0] 10 7" xfId="2941"/>
    <cellStyle name="쉼표 [0] 10 7 2" xfId="8709"/>
    <cellStyle name="쉼표 [0] 10 7 3" xfId="14470"/>
    <cellStyle name="쉼표 [0] 10 7 4" xfId="20231"/>
    <cellStyle name="쉼표 [0] 10 8" xfId="5829"/>
    <cellStyle name="쉼표 [0] 10 9" xfId="11590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3" xfId="8539"/>
    <cellStyle name="쉼표 [0] 11 2 2 2 2 4" xfId="14300"/>
    <cellStyle name="쉼표 [0] 11 2 2 2 2 5" xfId="20061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4" xfId="7099"/>
    <cellStyle name="쉼표 [0] 11 2 2 2 5" xfId="12860"/>
    <cellStyle name="쉼표 [0] 11 2 2 2 6" xfId="18621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3" xfId="7819"/>
    <cellStyle name="쉼표 [0] 11 2 2 3 4" xfId="13580"/>
    <cellStyle name="쉼표 [0] 11 2 2 3 5" xfId="19341"/>
    <cellStyle name="쉼표 [0] 11 2 2 4" xfId="3491"/>
    <cellStyle name="쉼표 [0] 11 2 2 4 2" xfId="9259"/>
    <cellStyle name="쉼표 [0] 11 2 2 4 3" xfId="15020"/>
    <cellStyle name="쉼표 [0] 11 2 2 4 4" xfId="20781"/>
    <cellStyle name="쉼표 [0] 11 2 2 5" xfId="6379"/>
    <cellStyle name="쉼표 [0] 11 2 2 6" xfId="12140"/>
    <cellStyle name="쉼표 [0] 11 2 2 7" xfId="17901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3" xfId="8179"/>
    <cellStyle name="쉼표 [0] 11 2 3 2 4" xfId="13940"/>
    <cellStyle name="쉼표 [0] 11 2 3 2 5" xfId="19701"/>
    <cellStyle name="쉼표 [0] 11 2 3 3" xfId="3851"/>
    <cellStyle name="쉼표 [0] 11 2 3 3 2" xfId="9619"/>
    <cellStyle name="쉼표 [0] 11 2 3 3 3" xfId="15380"/>
    <cellStyle name="쉼표 [0] 11 2 3 3 4" xfId="21141"/>
    <cellStyle name="쉼표 [0] 11 2 3 4" xfId="6739"/>
    <cellStyle name="쉼표 [0] 11 2 3 5" xfId="12500"/>
    <cellStyle name="쉼표 [0] 11 2 3 6" xfId="18261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3" xfId="7459"/>
    <cellStyle name="쉼표 [0] 11 2 4 4" xfId="13220"/>
    <cellStyle name="쉼표 [0] 11 2 4 5" xfId="18981"/>
    <cellStyle name="쉼표 [0] 11 2 5" xfId="3131"/>
    <cellStyle name="쉼표 [0] 11 2 5 2" xfId="8899"/>
    <cellStyle name="쉼표 [0] 11 2 5 3" xfId="14660"/>
    <cellStyle name="쉼표 [0] 11 2 5 4" xfId="20421"/>
    <cellStyle name="쉼표 [0] 11 2 6" xfId="6019"/>
    <cellStyle name="쉼표 [0] 11 2 7" xfId="11780"/>
    <cellStyle name="쉼표 [0] 11 2 8" xfId="17541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3" xfId="8359"/>
    <cellStyle name="쉼표 [0] 11 3 2 2 4" xfId="14120"/>
    <cellStyle name="쉼표 [0] 11 3 2 2 5" xfId="19881"/>
    <cellStyle name="쉼표 [0] 11 3 2 3" xfId="4031"/>
    <cellStyle name="쉼표 [0] 11 3 2 3 2" xfId="9799"/>
    <cellStyle name="쉼표 [0] 11 3 2 3 3" xfId="15560"/>
    <cellStyle name="쉼표 [0] 11 3 2 3 4" xfId="21321"/>
    <cellStyle name="쉼표 [0] 11 3 2 4" xfId="6919"/>
    <cellStyle name="쉼표 [0] 11 3 2 5" xfId="12680"/>
    <cellStyle name="쉼표 [0] 11 3 2 6" xfId="18441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3" xfId="7639"/>
    <cellStyle name="쉼표 [0] 11 3 3 4" xfId="13400"/>
    <cellStyle name="쉼표 [0] 11 3 3 5" xfId="19161"/>
    <cellStyle name="쉼표 [0] 11 3 4" xfId="3311"/>
    <cellStyle name="쉼표 [0] 11 3 4 2" xfId="9079"/>
    <cellStyle name="쉼표 [0] 11 3 4 3" xfId="14840"/>
    <cellStyle name="쉼표 [0] 11 3 4 4" xfId="20601"/>
    <cellStyle name="쉼표 [0] 11 3 5" xfId="6199"/>
    <cellStyle name="쉼표 [0] 11 3 6" xfId="11960"/>
    <cellStyle name="쉼표 [0] 11 3 7" xfId="17721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3" xfId="7999"/>
    <cellStyle name="쉼표 [0] 11 4 2 4" xfId="13760"/>
    <cellStyle name="쉼표 [0] 11 4 2 5" xfId="19521"/>
    <cellStyle name="쉼표 [0] 11 4 3" xfId="3671"/>
    <cellStyle name="쉼표 [0] 11 4 3 2" xfId="9439"/>
    <cellStyle name="쉼표 [0] 11 4 3 3" xfId="15200"/>
    <cellStyle name="쉼표 [0] 11 4 3 4" xfId="20961"/>
    <cellStyle name="쉼표 [0] 11 4 4" xfId="6559"/>
    <cellStyle name="쉼표 [0] 11 4 5" xfId="12320"/>
    <cellStyle name="쉼표 [0] 11 4 6" xfId="18081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3" xfId="7279"/>
    <cellStyle name="쉼표 [0] 11 5 4" xfId="13040"/>
    <cellStyle name="쉼표 [0] 11 5 5" xfId="18801"/>
    <cellStyle name="쉼표 [0] 11 6" xfId="2951"/>
    <cellStyle name="쉼표 [0] 11 6 2" xfId="8719"/>
    <cellStyle name="쉼표 [0] 11 6 3" xfId="14480"/>
    <cellStyle name="쉼표 [0] 11 6 4" xfId="20241"/>
    <cellStyle name="쉼표 [0] 11 7" xfId="5839"/>
    <cellStyle name="쉼표 [0] 11 8" xfId="11600"/>
    <cellStyle name="쉼표 [0] 11 9" xfId="1736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3" xfId="8609"/>
    <cellStyle name="쉼표 [0] 12 2 2 2 2 4" xfId="14370"/>
    <cellStyle name="쉼표 [0] 12 2 2 2 2 5" xfId="20131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4" xfId="7169"/>
    <cellStyle name="쉼표 [0] 12 2 2 2 5" xfId="12930"/>
    <cellStyle name="쉼표 [0] 12 2 2 2 6" xfId="18691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3" xfId="7889"/>
    <cellStyle name="쉼표 [0] 12 2 2 3 4" xfId="13650"/>
    <cellStyle name="쉼표 [0] 12 2 2 3 5" xfId="19411"/>
    <cellStyle name="쉼표 [0] 12 2 2 4" xfId="3561"/>
    <cellStyle name="쉼표 [0] 12 2 2 4 2" xfId="9329"/>
    <cellStyle name="쉼표 [0] 12 2 2 4 3" xfId="15090"/>
    <cellStyle name="쉼표 [0] 12 2 2 4 4" xfId="20851"/>
    <cellStyle name="쉼표 [0] 12 2 2 5" xfId="6449"/>
    <cellStyle name="쉼표 [0] 12 2 2 6" xfId="12210"/>
    <cellStyle name="쉼표 [0] 12 2 2 7" xfId="17971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3" xfId="8249"/>
    <cellStyle name="쉼표 [0] 12 2 3 2 4" xfId="14010"/>
    <cellStyle name="쉼표 [0] 12 2 3 2 5" xfId="19771"/>
    <cellStyle name="쉼표 [0] 12 2 3 3" xfId="3921"/>
    <cellStyle name="쉼표 [0] 12 2 3 3 2" xfId="9689"/>
    <cellStyle name="쉼표 [0] 12 2 3 3 3" xfId="15450"/>
    <cellStyle name="쉼표 [0] 12 2 3 3 4" xfId="21211"/>
    <cellStyle name="쉼표 [0] 12 2 3 4" xfId="6809"/>
    <cellStyle name="쉼표 [0] 12 2 3 5" xfId="12570"/>
    <cellStyle name="쉼표 [0] 12 2 3 6" xfId="18331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3" xfId="7529"/>
    <cellStyle name="쉼표 [0] 12 2 4 4" xfId="13290"/>
    <cellStyle name="쉼표 [0] 12 2 4 5" xfId="19051"/>
    <cellStyle name="쉼표 [0] 12 2 5" xfId="3201"/>
    <cellStyle name="쉼표 [0] 12 2 5 2" xfId="8969"/>
    <cellStyle name="쉼표 [0] 12 2 5 3" xfId="14730"/>
    <cellStyle name="쉼표 [0] 12 2 5 4" xfId="20491"/>
    <cellStyle name="쉼표 [0] 12 2 6" xfId="6089"/>
    <cellStyle name="쉼표 [0] 12 2 7" xfId="11850"/>
    <cellStyle name="쉼표 [0] 12 2 8" xfId="17611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3" xfId="8429"/>
    <cellStyle name="쉼표 [0] 12 3 2 2 4" xfId="14190"/>
    <cellStyle name="쉼표 [0] 12 3 2 2 5" xfId="19951"/>
    <cellStyle name="쉼표 [0] 12 3 2 3" xfId="4101"/>
    <cellStyle name="쉼표 [0] 12 3 2 3 2" xfId="9869"/>
    <cellStyle name="쉼표 [0] 12 3 2 3 3" xfId="15630"/>
    <cellStyle name="쉼표 [0] 12 3 2 3 4" xfId="21391"/>
    <cellStyle name="쉼표 [0] 12 3 2 4" xfId="6989"/>
    <cellStyle name="쉼표 [0] 12 3 2 5" xfId="12750"/>
    <cellStyle name="쉼표 [0] 12 3 2 6" xfId="18511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3" xfId="7709"/>
    <cellStyle name="쉼표 [0] 12 3 3 4" xfId="13470"/>
    <cellStyle name="쉼표 [0] 12 3 3 5" xfId="19231"/>
    <cellStyle name="쉼표 [0] 12 3 4" xfId="3381"/>
    <cellStyle name="쉼표 [0] 12 3 4 2" xfId="9149"/>
    <cellStyle name="쉼표 [0] 12 3 4 3" xfId="14910"/>
    <cellStyle name="쉼표 [0] 12 3 4 4" xfId="20671"/>
    <cellStyle name="쉼표 [0] 12 3 5" xfId="6269"/>
    <cellStyle name="쉼표 [0] 12 3 6" xfId="12030"/>
    <cellStyle name="쉼표 [0] 12 3 7" xfId="17791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3" xfId="8069"/>
    <cellStyle name="쉼표 [0] 12 4 2 4" xfId="13830"/>
    <cellStyle name="쉼표 [0] 12 4 2 5" xfId="19591"/>
    <cellStyle name="쉼표 [0] 12 4 3" xfId="3741"/>
    <cellStyle name="쉼표 [0] 12 4 3 2" xfId="9509"/>
    <cellStyle name="쉼표 [0] 12 4 3 3" xfId="15270"/>
    <cellStyle name="쉼표 [0] 12 4 3 4" xfId="21031"/>
    <cellStyle name="쉼표 [0] 12 4 4" xfId="6629"/>
    <cellStyle name="쉼표 [0] 12 4 5" xfId="12390"/>
    <cellStyle name="쉼표 [0] 12 4 6" xfId="18151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3" xfId="7349"/>
    <cellStyle name="쉼표 [0] 12 5 4" xfId="13110"/>
    <cellStyle name="쉼표 [0] 12 5 5" xfId="18871"/>
    <cellStyle name="쉼표 [0] 12 6" xfId="3021"/>
    <cellStyle name="쉼표 [0] 12 6 2" xfId="8789"/>
    <cellStyle name="쉼표 [0] 12 6 3" xfId="14550"/>
    <cellStyle name="쉼표 [0] 12 6 4" xfId="20311"/>
    <cellStyle name="쉼표 [0] 12 7" xfId="5909"/>
    <cellStyle name="쉼표 [0] 12 8" xfId="11670"/>
    <cellStyle name="쉼표 [0] 12 9" xfId="1743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3" xfId="8619"/>
    <cellStyle name="쉼표 [0] 13 2 2 2 2 4" xfId="14380"/>
    <cellStyle name="쉼표 [0] 13 2 2 2 2 5" xfId="20141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4" xfId="7179"/>
    <cellStyle name="쉼표 [0] 13 2 2 2 5" xfId="12940"/>
    <cellStyle name="쉼표 [0] 13 2 2 2 6" xfId="18701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3" xfId="7899"/>
    <cellStyle name="쉼표 [0] 13 2 2 3 4" xfId="13660"/>
    <cellStyle name="쉼표 [0] 13 2 2 3 5" xfId="19421"/>
    <cellStyle name="쉼표 [0] 13 2 2 4" xfId="3571"/>
    <cellStyle name="쉼표 [0] 13 2 2 4 2" xfId="9339"/>
    <cellStyle name="쉼표 [0] 13 2 2 4 3" xfId="15100"/>
    <cellStyle name="쉼표 [0] 13 2 2 4 4" xfId="20861"/>
    <cellStyle name="쉼표 [0] 13 2 2 5" xfId="6459"/>
    <cellStyle name="쉼표 [0] 13 2 2 6" xfId="12220"/>
    <cellStyle name="쉼표 [0] 13 2 2 7" xfId="17981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3" xfId="8259"/>
    <cellStyle name="쉼표 [0] 13 2 3 2 4" xfId="14020"/>
    <cellStyle name="쉼표 [0] 13 2 3 2 5" xfId="19781"/>
    <cellStyle name="쉼표 [0] 13 2 3 3" xfId="3931"/>
    <cellStyle name="쉼표 [0] 13 2 3 3 2" xfId="9699"/>
    <cellStyle name="쉼표 [0] 13 2 3 3 3" xfId="15460"/>
    <cellStyle name="쉼표 [0] 13 2 3 3 4" xfId="21221"/>
    <cellStyle name="쉼표 [0] 13 2 3 4" xfId="6819"/>
    <cellStyle name="쉼표 [0] 13 2 3 5" xfId="12580"/>
    <cellStyle name="쉼표 [0] 13 2 3 6" xfId="18341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3" xfId="7539"/>
    <cellStyle name="쉼표 [0] 13 2 4 4" xfId="13300"/>
    <cellStyle name="쉼표 [0] 13 2 4 5" xfId="19061"/>
    <cellStyle name="쉼표 [0] 13 2 5" xfId="3211"/>
    <cellStyle name="쉼표 [0] 13 2 5 2" xfId="8979"/>
    <cellStyle name="쉼표 [0] 13 2 5 3" xfId="14740"/>
    <cellStyle name="쉼표 [0] 13 2 5 4" xfId="20501"/>
    <cellStyle name="쉼표 [0] 13 2 6" xfId="6099"/>
    <cellStyle name="쉼표 [0] 13 2 7" xfId="11860"/>
    <cellStyle name="쉼표 [0] 13 2 8" xfId="17621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3" xfId="8439"/>
    <cellStyle name="쉼표 [0] 13 3 2 2 4" xfId="14200"/>
    <cellStyle name="쉼표 [0] 13 3 2 2 5" xfId="19961"/>
    <cellStyle name="쉼표 [0] 13 3 2 3" xfId="4111"/>
    <cellStyle name="쉼표 [0] 13 3 2 3 2" xfId="9879"/>
    <cellStyle name="쉼표 [0] 13 3 2 3 3" xfId="15640"/>
    <cellStyle name="쉼표 [0] 13 3 2 3 4" xfId="21401"/>
    <cellStyle name="쉼표 [0] 13 3 2 4" xfId="6999"/>
    <cellStyle name="쉼표 [0] 13 3 2 5" xfId="12760"/>
    <cellStyle name="쉼표 [0] 13 3 2 6" xfId="18521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3" xfId="7719"/>
    <cellStyle name="쉼표 [0] 13 3 3 4" xfId="13480"/>
    <cellStyle name="쉼표 [0] 13 3 3 5" xfId="19241"/>
    <cellStyle name="쉼표 [0] 13 3 4" xfId="3391"/>
    <cellStyle name="쉼표 [0] 13 3 4 2" xfId="9159"/>
    <cellStyle name="쉼표 [0] 13 3 4 3" xfId="14920"/>
    <cellStyle name="쉼표 [0] 13 3 4 4" xfId="20681"/>
    <cellStyle name="쉼표 [0] 13 3 5" xfId="6279"/>
    <cellStyle name="쉼표 [0] 13 3 6" xfId="12040"/>
    <cellStyle name="쉼표 [0] 13 3 7" xfId="17801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3" xfId="8079"/>
    <cellStyle name="쉼표 [0] 13 4 2 4" xfId="13840"/>
    <cellStyle name="쉼표 [0] 13 4 2 5" xfId="19601"/>
    <cellStyle name="쉼표 [0] 13 4 3" xfId="3751"/>
    <cellStyle name="쉼표 [0] 13 4 3 2" xfId="9519"/>
    <cellStyle name="쉼표 [0] 13 4 3 3" xfId="15280"/>
    <cellStyle name="쉼표 [0] 13 4 3 4" xfId="21041"/>
    <cellStyle name="쉼표 [0] 13 4 4" xfId="6639"/>
    <cellStyle name="쉼표 [0] 13 4 5" xfId="12400"/>
    <cellStyle name="쉼표 [0] 13 4 6" xfId="18161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3" xfId="7359"/>
    <cellStyle name="쉼표 [0] 13 5 4" xfId="13120"/>
    <cellStyle name="쉼표 [0] 13 5 5" xfId="18881"/>
    <cellStyle name="쉼표 [0] 13 6" xfId="3031"/>
    <cellStyle name="쉼표 [0] 13 6 2" xfId="8799"/>
    <cellStyle name="쉼표 [0] 13 6 3" xfId="14560"/>
    <cellStyle name="쉼표 [0] 13 6 4" xfId="20321"/>
    <cellStyle name="쉼표 [0] 13 7" xfId="5919"/>
    <cellStyle name="쉼표 [0] 13 8" xfId="11680"/>
    <cellStyle name="쉼표 [0] 13 9" xfId="1744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3" xfId="8629"/>
    <cellStyle name="쉼표 [0] 14 2 2 2 2 4" xfId="14390"/>
    <cellStyle name="쉼표 [0] 14 2 2 2 2 5" xfId="20151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4" xfId="7189"/>
    <cellStyle name="쉼표 [0] 14 2 2 2 5" xfId="12950"/>
    <cellStyle name="쉼표 [0] 14 2 2 2 6" xfId="18711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3" xfId="7909"/>
    <cellStyle name="쉼표 [0] 14 2 2 3 4" xfId="13670"/>
    <cellStyle name="쉼표 [0] 14 2 2 3 5" xfId="19431"/>
    <cellStyle name="쉼표 [0] 14 2 2 4" xfId="3581"/>
    <cellStyle name="쉼표 [0] 14 2 2 4 2" xfId="9349"/>
    <cellStyle name="쉼표 [0] 14 2 2 4 3" xfId="15110"/>
    <cellStyle name="쉼표 [0] 14 2 2 4 4" xfId="20871"/>
    <cellStyle name="쉼표 [0] 14 2 2 5" xfId="6469"/>
    <cellStyle name="쉼표 [0] 14 2 2 6" xfId="12230"/>
    <cellStyle name="쉼표 [0] 14 2 2 7" xfId="17991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3" xfId="8269"/>
    <cellStyle name="쉼표 [0] 14 2 3 2 4" xfId="14030"/>
    <cellStyle name="쉼표 [0] 14 2 3 2 5" xfId="19791"/>
    <cellStyle name="쉼표 [0] 14 2 3 3" xfId="3941"/>
    <cellStyle name="쉼표 [0] 14 2 3 3 2" xfId="9709"/>
    <cellStyle name="쉼표 [0] 14 2 3 3 3" xfId="15470"/>
    <cellStyle name="쉼표 [0] 14 2 3 3 4" xfId="21231"/>
    <cellStyle name="쉼표 [0] 14 2 3 4" xfId="6829"/>
    <cellStyle name="쉼표 [0] 14 2 3 5" xfId="12590"/>
    <cellStyle name="쉼표 [0] 14 2 3 6" xfId="18351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3" xfId="7549"/>
    <cellStyle name="쉼표 [0] 14 2 4 4" xfId="13310"/>
    <cellStyle name="쉼표 [0] 14 2 4 5" xfId="19071"/>
    <cellStyle name="쉼표 [0] 14 2 5" xfId="3221"/>
    <cellStyle name="쉼표 [0] 14 2 5 2" xfId="8989"/>
    <cellStyle name="쉼표 [0] 14 2 5 3" xfId="14750"/>
    <cellStyle name="쉼표 [0] 14 2 5 4" xfId="20511"/>
    <cellStyle name="쉼표 [0] 14 2 6" xfId="6109"/>
    <cellStyle name="쉼표 [0] 14 2 7" xfId="11870"/>
    <cellStyle name="쉼표 [0] 14 2 8" xfId="17631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3" xfId="8449"/>
    <cellStyle name="쉼표 [0] 14 3 2 2 4" xfId="14210"/>
    <cellStyle name="쉼표 [0] 14 3 2 2 5" xfId="19971"/>
    <cellStyle name="쉼표 [0] 14 3 2 3" xfId="4121"/>
    <cellStyle name="쉼표 [0] 14 3 2 3 2" xfId="9889"/>
    <cellStyle name="쉼표 [0] 14 3 2 3 3" xfId="15650"/>
    <cellStyle name="쉼표 [0] 14 3 2 3 4" xfId="21411"/>
    <cellStyle name="쉼표 [0] 14 3 2 4" xfId="7009"/>
    <cellStyle name="쉼표 [0] 14 3 2 5" xfId="12770"/>
    <cellStyle name="쉼표 [0] 14 3 2 6" xfId="18531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3" xfId="7729"/>
    <cellStyle name="쉼표 [0] 14 3 3 4" xfId="13490"/>
    <cellStyle name="쉼표 [0] 14 3 3 5" xfId="19251"/>
    <cellStyle name="쉼표 [0] 14 3 4" xfId="3401"/>
    <cellStyle name="쉼표 [0] 14 3 4 2" xfId="9169"/>
    <cellStyle name="쉼표 [0] 14 3 4 3" xfId="14930"/>
    <cellStyle name="쉼표 [0] 14 3 4 4" xfId="20691"/>
    <cellStyle name="쉼표 [0] 14 3 5" xfId="6289"/>
    <cellStyle name="쉼표 [0] 14 3 6" xfId="12050"/>
    <cellStyle name="쉼표 [0] 14 3 7" xfId="17811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3" xfId="8089"/>
    <cellStyle name="쉼표 [0] 14 4 2 4" xfId="13850"/>
    <cellStyle name="쉼표 [0] 14 4 2 5" xfId="19611"/>
    <cellStyle name="쉼표 [0] 14 4 3" xfId="3761"/>
    <cellStyle name="쉼표 [0] 14 4 3 2" xfId="9529"/>
    <cellStyle name="쉼표 [0] 14 4 3 3" xfId="15290"/>
    <cellStyle name="쉼표 [0] 14 4 3 4" xfId="21051"/>
    <cellStyle name="쉼표 [0] 14 4 4" xfId="6649"/>
    <cellStyle name="쉼표 [0] 14 4 5" xfId="12410"/>
    <cellStyle name="쉼표 [0] 14 4 6" xfId="18171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3" xfId="7369"/>
    <cellStyle name="쉼표 [0] 14 5 4" xfId="13130"/>
    <cellStyle name="쉼표 [0] 14 5 5" xfId="18891"/>
    <cellStyle name="쉼표 [0] 14 6" xfId="3041"/>
    <cellStyle name="쉼표 [0] 14 6 2" xfId="8809"/>
    <cellStyle name="쉼표 [0] 14 6 3" xfId="14570"/>
    <cellStyle name="쉼표 [0] 14 6 4" xfId="20331"/>
    <cellStyle name="쉼표 [0] 14 7" xfId="5929"/>
    <cellStyle name="쉼표 [0] 14 8" xfId="11690"/>
    <cellStyle name="쉼표 [0] 14 9" xfId="1745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3" xfId="8639"/>
    <cellStyle name="쉼표 [0] 15 2 2 2 2 4" xfId="14400"/>
    <cellStyle name="쉼표 [0] 15 2 2 2 2 5" xfId="20161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4" xfId="7199"/>
    <cellStyle name="쉼표 [0] 15 2 2 2 5" xfId="12960"/>
    <cellStyle name="쉼표 [0] 15 2 2 2 6" xfId="18721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3" xfId="7919"/>
    <cellStyle name="쉼표 [0] 15 2 2 3 4" xfId="13680"/>
    <cellStyle name="쉼표 [0] 15 2 2 3 5" xfId="19441"/>
    <cellStyle name="쉼표 [0] 15 2 2 4" xfId="3591"/>
    <cellStyle name="쉼표 [0] 15 2 2 4 2" xfId="9359"/>
    <cellStyle name="쉼표 [0] 15 2 2 4 3" xfId="15120"/>
    <cellStyle name="쉼표 [0] 15 2 2 4 4" xfId="20881"/>
    <cellStyle name="쉼표 [0] 15 2 2 5" xfId="6479"/>
    <cellStyle name="쉼표 [0] 15 2 2 6" xfId="12240"/>
    <cellStyle name="쉼표 [0] 15 2 2 7" xfId="18001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3" xfId="8279"/>
    <cellStyle name="쉼표 [0] 15 2 3 2 4" xfId="14040"/>
    <cellStyle name="쉼표 [0] 15 2 3 2 5" xfId="19801"/>
    <cellStyle name="쉼표 [0] 15 2 3 3" xfId="3951"/>
    <cellStyle name="쉼표 [0] 15 2 3 3 2" xfId="9719"/>
    <cellStyle name="쉼표 [0] 15 2 3 3 3" xfId="15480"/>
    <cellStyle name="쉼표 [0] 15 2 3 3 4" xfId="21241"/>
    <cellStyle name="쉼표 [0] 15 2 3 4" xfId="6839"/>
    <cellStyle name="쉼표 [0] 15 2 3 5" xfId="12600"/>
    <cellStyle name="쉼표 [0] 15 2 3 6" xfId="18361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3" xfId="7559"/>
    <cellStyle name="쉼표 [0] 15 2 4 4" xfId="13320"/>
    <cellStyle name="쉼표 [0] 15 2 4 5" xfId="19081"/>
    <cellStyle name="쉼표 [0] 15 2 5" xfId="3231"/>
    <cellStyle name="쉼표 [0] 15 2 5 2" xfId="8999"/>
    <cellStyle name="쉼표 [0] 15 2 5 3" xfId="14760"/>
    <cellStyle name="쉼표 [0] 15 2 5 4" xfId="20521"/>
    <cellStyle name="쉼표 [0] 15 2 6" xfId="6119"/>
    <cellStyle name="쉼표 [0] 15 2 7" xfId="11880"/>
    <cellStyle name="쉼표 [0] 15 2 8" xfId="17641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3" xfId="8459"/>
    <cellStyle name="쉼표 [0] 15 3 2 2 4" xfId="14220"/>
    <cellStyle name="쉼표 [0] 15 3 2 2 5" xfId="19981"/>
    <cellStyle name="쉼표 [0] 15 3 2 3" xfId="4131"/>
    <cellStyle name="쉼표 [0] 15 3 2 3 2" xfId="9899"/>
    <cellStyle name="쉼표 [0] 15 3 2 3 3" xfId="15660"/>
    <cellStyle name="쉼표 [0] 15 3 2 3 4" xfId="21421"/>
    <cellStyle name="쉼표 [0] 15 3 2 4" xfId="7019"/>
    <cellStyle name="쉼표 [0] 15 3 2 5" xfId="12780"/>
    <cellStyle name="쉼표 [0] 15 3 2 6" xfId="18541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3" xfId="7739"/>
    <cellStyle name="쉼표 [0] 15 3 3 4" xfId="13500"/>
    <cellStyle name="쉼표 [0] 15 3 3 5" xfId="19261"/>
    <cellStyle name="쉼표 [0] 15 3 4" xfId="3411"/>
    <cellStyle name="쉼표 [0] 15 3 4 2" xfId="9179"/>
    <cellStyle name="쉼표 [0] 15 3 4 3" xfId="14940"/>
    <cellStyle name="쉼표 [0] 15 3 4 4" xfId="20701"/>
    <cellStyle name="쉼표 [0] 15 3 5" xfId="6299"/>
    <cellStyle name="쉼표 [0] 15 3 6" xfId="12060"/>
    <cellStyle name="쉼표 [0] 15 3 7" xfId="17821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3" xfId="8099"/>
    <cellStyle name="쉼표 [0] 15 4 2 4" xfId="13860"/>
    <cellStyle name="쉼표 [0] 15 4 2 5" xfId="19621"/>
    <cellStyle name="쉼표 [0] 15 4 3" xfId="3771"/>
    <cellStyle name="쉼표 [0] 15 4 3 2" xfId="9539"/>
    <cellStyle name="쉼표 [0] 15 4 3 3" xfId="15300"/>
    <cellStyle name="쉼표 [0] 15 4 3 4" xfId="21061"/>
    <cellStyle name="쉼표 [0] 15 4 4" xfId="6659"/>
    <cellStyle name="쉼표 [0] 15 4 5" xfId="12420"/>
    <cellStyle name="쉼표 [0] 15 4 6" xfId="18181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3" xfId="7379"/>
    <cellStyle name="쉼표 [0] 15 5 4" xfId="13140"/>
    <cellStyle name="쉼표 [0] 15 5 5" xfId="18901"/>
    <cellStyle name="쉼표 [0] 15 6" xfId="3051"/>
    <cellStyle name="쉼표 [0] 15 6 2" xfId="8819"/>
    <cellStyle name="쉼표 [0] 15 6 3" xfId="14580"/>
    <cellStyle name="쉼표 [0] 15 6 4" xfId="20341"/>
    <cellStyle name="쉼표 [0] 15 7" xfId="5939"/>
    <cellStyle name="쉼표 [0] 15 8" xfId="11700"/>
    <cellStyle name="쉼표 [0] 15 9" xfId="1746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3" xfId="8469"/>
    <cellStyle name="쉼표 [0] 16 2 2 2 4" xfId="14230"/>
    <cellStyle name="쉼표 [0] 16 2 2 2 5" xfId="19991"/>
    <cellStyle name="쉼표 [0] 16 2 2 3" xfId="4141"/>
    <cellStyle name="쉼표 [0] 16 2 2 3 2" xfId="9909"/>
    <cellStyle name="쉼표 [0] 16 2 2 3 3" xfId="15670"/>
    <cellStyle name="쉼표 [0] 16 2 2 3 4" xfId="21431"/>
    <cellStyle name="쉼표 [0] 16 2 2 4" xfId="7029"/>
    <cellStyle name="쉼표 [0] 16 2 2 5" xfId="12790"/>
    <cellStyle name="쉼표 [0] 16 2 2 6" xfId="18551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3" xfId="7749"/>
    <cellStyle name="쉼표 [0] 16 2 3 4" xfId="13510"/>
    <cellStyle name="쉼표 [0] 16 2 3 5" xfId="19271"/>
    <cellStyle name="쉼표 [0] 16 2 4" xfId="3421"/>
    <cellStyle name="쉼표 [0] 16 2 4 2" xfId="9189"/>
    <cellStyle name="쉼표 [0] 16 2 4 3" xfId="14950"/>
    <cellStyle name="쉼표 [0] 16 2 4 4" xfId="20711"/>
    <cellStyle name="쉼표 [0] 16 2 5" xfId="6309"/>
    <cellStyle name="쉼표 [0] 16 2 6" xfId="12070"/>
    <cellStyle name="쉼표 [0] 16 2 7" xfId="17831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3" xfId="8109"/>
    <cellStyle name="쉼표 [0] 16 3 2 4" xfId="13870"/>
    <cellStyle name="쉼표 [0] 16 3 2 5" xfId="19631"/>
    <cellStyle name="쉼표 [0] 16 3 3" xfId="3781"/>
    <cellStyle name="쉼표 [0] 16 3 3 2" xfId="9549"/>
    <cellStyle name="쉼표 [0] 16 3 3 3" xfId="15310"/>
    <cellStyle name="쉼표 [0] 16 3 3 4" xfId="21071"/>
    <cellStyle name="쉼표 [0] 16 3 4" xfId="6669"/>
    <cellStyle name="쉼표 [0] 16 3 5" xfId="12430"/>
    <cellStyle name="쉼표 [0] 16 3 6" xfId="18191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3" xfId="7389"/>
    <cellStyle name="쉼표 [0] 16 4 4" xfId="13150"/>
    <cellStyle name="쉼표 [0] 16 4 5" xfId="18911"/>
    <cellStyle name="쉼표 [0] 16 5" xfId="3061"/>
    <cellStyle name="쉼표 [0] 16 5 2" xfId="8829"/>
    <cellStyle name="쉼표 [0] 16 5 3" xfId="14590"/>
    <cellStyle name="쉼표 [0] 16 5 4" xfId="20351"/>
    <cellStyle name="쉼표 [0] 16 6" xfId="5949"/>
    <cellStyle name="쉼표 [0] 16 7" xfId="11710"/>
    <cellStyle name="쉼표 [0] 16 8" xfId="17471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3" xfId="8289"/>
    <cellStyle name="쉼표 [0] 17 2 2 4" xfId="14050"/>
    <cellStyle name="쉼표 [0] 17 2 2 5" xfId="19811"/>
    <cellStyle name="쉼표 [0] 17 2 3" xfId="3961"/>
    <cellStyle name="쉼표 [0] 17 2 3 2" xfId="9729"/>
    <cellStyle name="쉼표 [0] 17 2 3 3" xfId="15490"/>
    <cellStyle name="쉼표 [0] 17 2 3 4" xfId="21251"/>
    <cellStyle name="쉼표 [0] 17 2 4" xfId="6849"/>
    <cellStyle name="쉼표 [0] 17 2 5" xfId="12610"/>
    <cellStyle name="쉼표 [0] 17 2 6" xfId="18371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3" xfId="7569"/>
    <cellStyle name="쉼표 [0] 17 3 4" xfId="13330"/>
    <cellStyle name="쉼표 [0] 17 3 5" xfId="19091"/>
    <cellStyle name="쉼표 [0] 17 4" xfId="3241"/>
    <cellStyle name="쉼표 [0] 17 4 2" xfId="9009"/>
    <cellStyle name="쉼표 [0] 17 4 3" xfId="14770"/>
    <cellStyle name="쉼표 [0] 17 4 4" xfId="20531"/>
    <cellStyle name="쉼표 [0] 17 5" xfId="6129"/>
    <cellStyle name="쉼표 [0] 17 6" xfId="11890"/>
    <cellStyle name="쉼표 [0] 17 7" xfId="17651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3" xfId="7929"/>
    <cellStyle name="쉼표 [0] 18 2 4" xfId="13690"/>
    <cellStyle name="쉼표 [0] 18 2 5" xfId="19451"/>
    <cellStyle name="쉼표 [0] 18 3" xfId="3601"/>
    <cellStyle name="쉼표 [0] 18 3 2" xfId="9369"/>
    <cellStyle name="쉼표 [0] 18 3 3" xfId="15130"/>
    <cellStyle name="쉼표 [0] 18 3 4" xfId="20891"/>
    <cellStyle name="쉼표 [0] 18 4" xfId="6489"/>
    <cellStyle name="쉼표 [0] 18 5" xfId="12250"/>
    <cellStyle name="쉼표 [0] 18 6" xfId="18011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3" xfId="7209"/>
    <cellStyle name="쉼표 [0] 19 4" xfId="12970"/>
    <cellStyle name="쉼표 [0] 19 5" xfId="1873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3" xfId="8631"/>
    <cellStyle name="쉼표 [0] 2 10 2 2 2 2 4" xfId="14392"/>
    <cellStyle name="쉼표 [0] 2 10 2 2 2 2 5" xfId="20153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4" xfId="7191"/>
    <cellStyle name="쉼표 [0] 2 10 2 2 2 5" xfId="12952"/>
    <cellStyle name="쉼표 [0] 2 10 2 2 2 6" xfId="18713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3" xfId="7911"/>
    <cellStyle name="쉼표 [0] 2 10 2 2 3 4" xfId="13672"/>
    <cellStyle name="쉼표 [0] 2 10 2 2 3 5" xfId="19433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5" xfId="6471"/>
    <cellStyle name="쉼표 [0] 2 10 2 2 6" xfId="12232"/>
    <cellStyle name="쉼표 [0] 2 10 2 2 7" xfId="17993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3" xfId="8271"/>
    <cellStyle name="쉼표 [0] 2 10 2 3 2 4" xfId="14032"/>
    <cellStyle name="쉼표 [0] 2 10 2 3 2 5" xfId="19793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4" xfId="6831"/>
    <cellStyle name="쉼표 [0] 2 10 2 3 5" xfId="12592"/>
    <cellStyle name="쉼표 [0] 2 10 2 3 6" xfId="18353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3" xfId="7551"/>
    <cellStyle name="쉼표 [0] 2 10 2 4 4" xfId="13312"/>
    <cellStyle name="쉼표 [0] 2 10 2 4 5" xfId="19073"/>
    <cellStyle name="쉼표 [0] 2 10 2 5" xfId="3223"/>
    <cellStyle name="쉼표 [0] 2 10 2 5 2" xfId="8991"/>
    <cellStyle name="쉼표 [0] 2 10 2 5 3" xfId="14752"/>
    <cellStyle name="쉼표 [0] 2 10 2 5 4" xfId="20513"/>
    <cellStyle name="쉼표 [0] 2 10 2 6" xfId="6111"/>
    <cellStyle name="쉼표 [0] 2 10 2 7" xfId="11872"/>
    <cellStyle name="쉼표 [0] 2 10 2 8" xfId="17633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3" xfId="8451"/>
    <cellStyle name="쉼표 [0] 2 10 3 2 2 4" xfId="14212"/>
    <cellStyle name="쉼표 [0] 2 10 3 2 2 5" xfId="19973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4" xfId="7011"/>
    <cellStyle name="쉼표 [0] 2 10 3 2 5" xfId="12772"/>
    <cellStyle name="쉼표 [0] 2 10 3 2 6" xfId="18533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3" xfId="7731"/>
    <cellStyle name="쉼표 [0] 2 10 3 3 4" xfId="13492"/>
    <cellStyle name="쉼표 [0] 2 10 3 3 5" xfId="19253"/>
    <cellStyle name="쉼표 [0] 2 10 3 4" xfId="3403"/>
    <cellStyle name="쉼표 [0] 2 10 3 4 2" xfId="9171"/>
    <cellStyle name="쉼표 [0] 2 10 3 4 3" xfId="14932"/>
    <cellStyle name="쉼표 [0] 2 10 3 4 4" xfId="20693"/>
    <cellStyle name="쉼표 [0] 2 10 3 5" xfId="6291"/>
    <cellStyle name="쉼표 [0] 2 10 3 6" xfId="12052"/>
    <cellStyle name="쉼표 [0] 2 10 3 7" xfId="17813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3" xfId="8091"/>
    <cellStyle name="쉼표 [0] 2 10 4 2 4" xfId="13852"/>
    <cellStyle name="쉼표 [0] 2 10 4 2 5" xfId="19613"/>
    <cellStyle name="쉼표 [0] 2 10 4 3" xfId="3763"/>
    <cellStyle name="쉼표 [0] 2 10 4 3 2" xfId="9531"/>
    <cellStyle name="쉼표 [0] 2 10 4 3 3" xfId="15292"/>
    <cellStyle name="쉼표 [0] 2 10 4 3 4" xfId="21053"/>
    <cellStyle name="쉼표 [0] 2 10 4 4" xfId="6651"/>
    <cellStyle name="쉼표 [0] 2 10 4 5" xfId="12412"/>
    <cellStyle name="쉼표 [0] 2 10 4 6" xfId="18173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3" xfId="7371"/>
    <cellStyle name="쉼표 [0] 2 10 5 4" xfId="13132"/>
    <cellStyle name="쉼표 [0] 2 10 5 5" xfId="18893"/>
    <cellStyle name="쉼표 [0] 2 10 6" xfId="3043"/>
    <cellStyle name="쉼표 [0] 2 10 6 2" xfId="8811"/>
    <cellStyle name="쉼표 [0] 2 10 6 3" xfId="14572"/>
    <cellStyle name="쉼표 [0] 2 10 6 4" xfId="20333"/>
    <cellStyle name="쉼표 [0] 2 10 7" xfId="5931"/>
    <cellStyle name="쉼표 [0] 2 10 8" xfId="11692"/>
    <cellStyle name="쉼표 [0] 2 10 9" xfId="1745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3" xfId="8641"/>
    <cellStyle name="쉼표 [0] 2 11 2 2 2 2 4" xfId="14402"/>
    <cellStyle name="쉼표 [0] 2 11 2 2 2 2 5" xfId="20163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4" xfId="7201"/>
    <cellStyle name="쉼표 [0] 2 11 2 2 2 5" xfId="12962"/>
    <cellStyle name="쉼표 [0] 2 11 2 2 2 6" xfId="18723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3" xfId="7921"/>
    <cellStyle name="쉼표 [0] 2 11 2 2 3 4" xfId="13682"/>
    <cellStyle name="쉼표 [0] 2 11 2 2 3 5" xfId="19443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5" xfId="6481"/>
    <cellStyle name="쉼표 [0] 2 11 2 2 6" xfId="12242"/>
    <cellStyle name="쉼표 [0] 2 11 2 2 7" xfId="18003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3" xfId="8281"/>
    <cellStyle name="쉼표 [0] 2 11 2 3 2 4" xfId="14042"/>
    <cellStyle name="쉼표 [0] 2 11 2 3 2 5" xfId="19803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4" xfId="6841"/>
    <cellStyle name="쉼표 [0] 2 11 2 3 5" xfId="12602"/>
    <cellStyle name="쉼표 [0] 2 11 2 3 6" xfId="18363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3" xfId="7561"/>
    <cellStyle name="쉼표 [0] 2 11 2 4 4" xfId="13322"/>
    <cellStyle name="쉼표 [0] 2 11 2 4 5" xfId="19083"/>
    <cellStyle name="쉼표 [0] 2 11 2 5" xfId="3233"/>
    <cellStyle name="쉼표 [0] 2 11 2 5 2" xfId="9001"/>
    <cellStyle name="쉼표 [0] 2 11 2 5 3" xfId="14762"/>
    <cellStyle name="쉼표 [0] 2 11 2 5 4" xfId="20523"/>
    <cellStyle name="쉼표 [0] 2 11 2 6" xfId="6121"/>
    <cellStyle name="쉼표 [0] 2 11 2 7" xfId="11882"/>
    <cellStyle name="쉼표 [0] 2 11 2 8" xfId="17643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3" xfId="8461"/>
    <cellStyle name="쉼표 [0] 2 11 3 2 2 4" xfId="14222"/>
    <cellStyle name="쉼표 [0] 2 11 3 2 2 5" xfId="19983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4" xfId="7021"/>
    <cellStyle name="쉼표 [0] 2 11 3 2 5" xfId="12782"/>
    <cellStyle name="쉼표 [0] 2 11 3 2 6" xfId="18543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3" xfId="7741"/>
    <cellStyle name="쉼표 [0] 2 11 3 3 4" xfId="13502"/>
    <cellStyle name="쉼표 [0] 2 11 3 3 5" xfId="19263"/>
    <cellStyle name="쉼표 [0] 2 11 3 4" xfId="3413"/>
    <cellStyle name="쉼표 [0] 2 11 3 4 2" xfId="9181"/>
    <cellStyle name="쉼표 [0] 2 11 3 4 3" xfId="14942"/>
    <cellStyle name="쉼표 [0] 2 11 3 4 4" xfId="20703"/>
    <cellStyle name="쉼표 [0] 2 11 3 5" xfId="6301"/>
    <cellStyle name="쉼표 [0] 2 11 3 6" xfId="12062"/>
    <cellStyle name="쉼표 [0] 2 11 3 7" xfId="17823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3" xfId="8101"/>
    <cellStyle name="쉼표 [0] 2 11 4 2 4" xfId="13862"/>
    <cellStyle name="쉼표 [0] 2 11 4 2 5" xfId="19623"/>
    <cellStyle name="쉼표 [0] 2 11 4 3" xfId="3773"/>
    <cellStyle name="쉼표 [0] 2 11 4 3 2" xfId="9541"/>
    <cellStyle name="쉼표 [0] 2 11 4 3 3" xfId="15302"/>
    <cellStyle name="쉼표 [0] 2 11 4 3 4" xfId="21063"/>
    <cellStyle name="쉼표 [0] 2 11 4 4" xfId="6661"/>
    <cellStyle name="쉼표 [0] 2 11 4 5" xfId="12422"/>
    <cellStyle name="쉼표 [0] 2 11 4 6" xfId="18183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3" xfId="7381"/>
    <cellStyle name="쉼표 [0] 2 11 5 4" xfId="13142"/>
    <cellStyle name="쉼표 [0] 2 11 5 5" xfId="18903"/>
    <cellStyle name="쉼표 [0] 2 11 6" xfId="3053"/>
    <cellStyle name="쉼표 [0] 2 11 6 2" xfId="8821"/>
    <cellStyle name="쉼표 [0] 2 11 6 3" xfId="14582"/>
    <cellStyle name="쉼표 [0] 2 11 6 4" xfId="20343"/>
    <cellStyle name="쉼표 [0] 2 11 7" xfId="5941"/>
    <cellStyle name="쉼표 [0] 2 11 8" xfId="11702"/>
    <cellStyle name="쉼표 [0] 2 11 9" xfId="1746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3" xfId="8471"/>
    <cellStyle name="쉼표 [0] 2 12 2 2 2 4" xfId="14232"/>
    <cellStyle name="쉼표 [0] 2 12 2 2 2 5" xfId="19993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4" xfId="7031"/>
    <cellStyle name="쉼표 [0] 2 12 2 2 5" xfId="12792"/>
    <cellStyle name="쉼표 [0] 2 12 2 2 6" xfId="18553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3" xfId="7751"/>
    <cellStyle name="쉼표 [0] 2 12 2 3 4" xfId="13512"/>
    <cellStyle name="쉼표 [0] 2 12 2 3 5" xfId="19273"/>
    <cellStyle name="쉼표 [0] 2 12 2 4" xfId="3423"/>
    <cellStyle name="쉼표 [0] 2 12 2 4 2" xfId="9191"/>
    <cellStyle name="쉼표 [0] 2 12 2 4 3" xfId="14952"/>
    <cellStyle name="쉼표 [0] 2 12 2 4 4" xfId="20713"/>
    <cellStyle name="쉼표 [0] 2 12 2 5" xfId="6311"/>
    <cellStyle name="쉼표 [0] 2 12 2 6" xfId="12072"/>
    <cellStyle name="쉼표 [0] 2 12 2 7" xfId="17833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3" xfId="8111"/>
    <cellStyle name="쉼표 [0] 2 12 3 2 4" xfId="13872"/>
    <cellStyle name="쉼표 [0] 2 12 3 2 5" xfId="19633"/>
    <cellStyle name="쉼표 [0] 2 12 3 3" xfId="3783"/>
    <cellStyle name="쉼표 [0] 2 12 3 3 2" xfId="9551"/>
    <cellStyle name="쉼표 [0] 2 12 3 3 3" xfId="15312"/>
    <cellStyle name="쉼표 [0] 2 12 3 3 4" xfId="21073"/>
    <cellStyle name="쉼표 [0] 2 12 3 4" xfId="6671"/>
    <cellStyle name="쉼표 [0] 2 12 3 5" xfId="12432"/>
    <cellStyle name="쉼표 [0] 2 12 3 6" xfId="18193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3" xfId="7391"/>
    <cellStyle name="쉼표 [0] 2 12 4 4" xfId="13152"/>
    <cellStyle name="쉼표 [0] 2 12 4 5" xfId="18913"/>
    <cellStyle name="쉼표 [0] 2 12 5" xfId="3063"/>
    <cellStyle name="쉼표 [0] 2 12 5 2" xfId="8831"/>
    <cellStyle name="쉼표 [0] 2 12 5 3" xfId="14592"/>
    <cellStyle name="쉼표 [0] 2 12 5 4" xfId="20353"/>
    <cellStyle name="쉼표 [0] 2 12 6" xfId="5951"/>
    <cellStyle name="쉼표 [0] 2 12 7" xfId="11712"/>
    <cellStyle name="쉼표 [0] 2 12 8" xfId="17473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3" xfId="8291"/>
    <cellStyle name="쉼표 [0] 2 13 2 2 4" xfId="14052"/>
    <cellStyle name="쉼표 [0] 2 13 2 2 5" xfId="19813"/>
    <cellStyle name="쉼표 [0] 2 13 2 3" xfId="3963"/>
    <cellStyle name="쉼표 [0] 2 13 2 3 2" xfId="9731"/>
    <cellStyle name="쉼표 [0] 2 13 2 3 3" xfId="15492"/>
    <cellStyle name="쉼표 [0] 2 13 2 3 4" xfId="21253"/>
    <cellStyle name="쉼표 [0] 2 13 2 4" xfId="6851"/>
    <cellStyle name="쉼표 [0] 2 13 2 5" xfId="12612"/>
    <cellStyle name="쉼표 [0] 2 13 2 6" xfId="18373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3" xfId="7571"/>
    <cellStyle name="쉼표 [0] 2 13 3 4" xfId="13332"/>
    <cellStyle name="쉼표 [0] 2 13 3 5" xfId="19093"/>
    <cellStyle name="쉼표 [0] 2 13 4" xfId="3243"/>
    <cellStyle name="쉼표 [0] 2 13 4 2" xfId="9011"/>
    <cellStyle name="쉼표 [0] 2 13 4 3" xfId="14772"/>
    <cellStyle name="쉼표 [0] 2 13 4 4" xfId="20533"/>
    <cellStyle name="쉼표 [0] 2 13 5" xfId="6131"/>
    <cellStyle name="쉼표 [0] 2 13 6" xfId="11892"/>
    <cellStyle name="쉼표 [0] 2 13 7" xfId="17653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3" xfId="7931"/>
    <cellStyle name="쉼표 [0] 2 14 2 4" xfId="13692"/>
    <cellStyle name="쉼표 [0] 2 14 2 5" xfId="19453"/>
    <cellStyle name="쉼표 [0] 2 14 3" xfId="3603"/>
    <cellStyle name="쉼표 [0] 2 14 3 2" xfId="9371"/>
    <cellStyle name="쉼표 [0] 2 14 3 3" xfId="15132"/>
    <cellStyle name="쉼표 [0] 2 14 3 4" xfId="20893"/>
    <cellStyle name="쉼표 [0] 2 14 4" xfId="6491"/>
    <cellStyle name="쉼표 [0] 2 14 5" xfId="12252"/>
    <cellStyle name="쉼표 [0] 2 14 6" xfId="18013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3" xfId="7211"/>
    <cellStyle name="쉼표 [0] 2 15 4" xfId="12972"/>
    <cellStyle name="쉼표 [0] 2 15 5" xfId="18733"/>
    <cellStyle name="쉼표 [0] 2 16" xfId="2883"/>
    <cellStyle name="쉼표 [0] 2 16 2" xfId="8651"/>
    <cellStyle name="쉼표 [0] 2 16 3" xfId="14412"/>
    <cellStyle name="쉼표 [0] 2 16 4" xfId="20173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3" xfId="8646"/>
    <cellStyle name="쉼표 [0] 2 2 10 2 2 2 2 4" xfId="14407"/>
    <cellStyle name="쉼표 [0] 2 2 10 2 2 2 2 5" xfId="20168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4" xfId="7206"/>
    <cellStyle name="쉼표 [0] 2 2 10 2 2 2 5" xfId="12967"/>
    <cellStyle name="쉼표 [0] 2 2 10 2 2 2 6" xfId="18728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3" xfId="7926"/>
    <cellStyle name="쉼표 [0] 2 2 10 2 2 3 4" xfId="13687"/>
    <cellStyle name="쉼표 [0] 2 2 10 2 2 3 5" xfId="19448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6" xfId="6486"/>
    <cellStyle name="쉼표 [0] 2 2 10 2 2 7" xfId="12247"/>
    <cellStyle name="쉼표 [0] 2 2 10 2 2 8" xfId="18008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3" xfId="8286"/>
    <cellStyle name="쉼표 [0] 2 2 10 2 3 2 4" xfId="14047"/>
    <cellStyle name="쉼표 [0] 2 2 10 2 3 2 5" xfId="19808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4" xfId="6846"/>
    <cellStyle name="쉼표 [0] 2 2 10 2 3 5" xfId="12607"/>
    <cellStyle name="쉼표 [0] 2 2 10 2 3 6" xfId="18368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3" xfId="7566"/>
    <cellStyle name="쉼표 [0] 2 2 10 2 4 4" xfId="13327"/>
    <cellStyle name="쉼표 [0] 2 2 10 2 4 5" xfId="19088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6" xfId="6126"/>
    <cellStyle name="쉼표 [0] 2 2 10 2 7" xfId="11887"/>
    <cellStyle name="쉼표 [0] 2 2 10 2 8" xfId="1764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3" xfId="8466"/>
    <cellStyle name="쉼표 [0] 2 2 10 3 2 2 4" xfId="14227"/>
    <cellStyle name="쉼표 [0] 2 2 10 3 2 2 5" xfId="19988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4" xfId="7026"/>
    <cellStyle name="쉼표 [0] 2 2 10 3 2 5" xfId="12787"/>
    <cellStyle name="쉼표 [0] 2 2 10 3 2 6" xfId="18548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3" xfId="7746"/>
    <cellStyle name="쉼표 [0] 2 2 10 3 3 4" xfId="13507"/>
    <cellStyle name="쉼표 [0] 2 2 10 3 3 5" xfId="19268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5" xfId="6306"/>
    <cellStyle name="쉼표 [0] 2 2 10 3 6" xfId="12067"/>
    <cellStyle name="쉼표 [0] 2 2 10 3 7" xfId="17828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3" xfId="8106"/>
    <cellStyle name="쉼표 [0] 2 2 10 4 2 4" xfId="13867"/>
    <cellStyle name="쉼표 [0] 2 2 10 4 2 5" xfId="19628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4" xfId="6666"/>
    <cellStyle name="쉼표 [0] 2 2 10 4 5" xfId="12427"/>
    <cellStyle name="쉼표 [0] 2 2 10 4 6" xfId="18188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3" xfId="7386"/>
    <cellStyle name="쉼표 [0] 2 2 10 5 4" xfId="13147"/>
    <cellStyle name="쉼표 [0] 2 2 10 5 5" xfId="18908"/>
    <cellStyle name="쉼표 [0] 2 2 10 6" xfId="3058"/>
    <cellStyle name="쉼표 [0] 2 2 10 6 2" xfId="8826"/>
    <cellStyle name="쉼표 [0] 2 2 10 6 3" xfId="14587"/>
    <cellStyle name="쉼표 [0] 2 2 10 6 4" xfId="20348"/>
    <cellStyle name="쉼표 [0] 2 2 10 7" xfId="5767"/>
    <cellStyle name="쉼표 [0] 2 2 10 8" xfId="5946"/>
    <cellStyle name="쉼표 [0] 2 2 10 9" xfId="1170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3" xfId="8476"/>
    <cellStyle name="쉼표 [0] 2 2 11 2 2 2 4" xfId="14237"/>
    <cellStyle name="쉼표 [0] 2 2 11 2 2 2 5" xfId="19998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4" xfId="7036"/>
    <cellStyle name="쉼표 [0] 2 2 11 2 2 5" xfId="12797"/>
    <cellStyle name="쉼표 [0] 2 2 11 2 2 6" xfId="18558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3" xfId="7756"/>
    <cellStyle name="쉼표 [0] 2 2 11 2 3 4" xfId="13517"/>
    <cellStyle name="쉼표 [0] 2 2 11 2 3 5" xfId="19278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5" xfId="6316"/>
    <cellStyle name="쉼표 [0] 2 2 11 2 6" xfId="12077"/>
    <cellStyle name="쉼표 [0] 2 2 11 2 7" xfId="17838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3" xfId="8116"/>
    <cellStyle name="쉼표 [0] 2 2 11 3 2 4" xfId="13877"/>
    <cellStyle name="쉼표 [0] 2 2 11 3 2 5" xfId="19638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4" xfId="6676"/>
    <cellStyle name="쉼표 [0] 2 2 11 3 5" xfId="12437"/>
    <cellStyle name="쉼표 [0] 2 2 11 3 6" xfId="18198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3" xfId="7396"/>
    <cellStyle name="쉼표 [0] 2 2 11 4 4" xfId="13157"/>
    <cellStyle name="쉼표 [0] 2 2 11 4 5" xfId="18918"/>
    <cellStyle name="쉼표 [0] 2 2 11 5" xfId="3068"/>
    <cellStyle name="쉼표 [0] 2 2 11 5 2" xfId="8836"/>
    <cellStyle name="쉼표 [0] 2 2 11 5 3" xfId="14597"/>
    <cellStyle name="쉼표 [0] 2 2 11 5 4" xfId="20358"/>
    <cellStyle name="쉼표 [0] 2 2 11 6" xfId="5956"/>
    <cellStyle name="쉼표 [0] 2 2 11 7" xfId="11717"/>
    <cellStyle name="쉼표 [0] 2 2 11 8" xfId="17478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3" xfId="8296"/>
    <cellStyle name="쉼표 [0] 2 2 12 2 2 4" xfId="14057"/>
    <cellStyle name="쉼표 [0] 2 2 12 2 2 5" xfId="19818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4" xfId="6856"/>
    <cellStyle name="쉼표 [0] 2 2 12 2 5" xfId="12617"/>
    <cellStyle name="쉼표 [0] 2 2 12 2 6" xfId="18378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3" xfId="7576"/>
    <cellStyle name="쉼표 [0] 2 2 12 3 4" xfId="13337"/>
    <cellStyle name="쉼표 [0] 2 2 12 3 5" xfId="19098"/>
    <cellStyle name="쉼표 [0] 2 2 12 4" xfId="3248"/>
    <cellStyle name="쉼표 [0] 2 2 12 4 2" xfId="9016"/>
    <cellStyle name="쉼표 [0] 2 2 12 4 3" xfId="14777"/>
    <cellStyle name="쉼표 [0] 2 2 12 4 4" xfId="20538"/>
    <cellStyle name="쉼표 [0] 2 2 12 5" xfId="6136"/>
    <cellStyle name="쉼표 [0] 2 2 12 6" xfId="11897"/>
    <cellStyle name="쉼표 [0] 2 2 12 7" xfId="17658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3" xfId="7936"/>
    <cellStyle name="쉼표 [0] 2 2 13 2 4" xfId="13697"/>
    <cellStyle name="쉼표 [0] 2 2 13 2 5" xfId="19458"/>
    <cellStyle name="쉼표 [0] 2 2 13 3" xfId="3608"/>
    <cellStyle name="쉼표 [0] 2 2 13 3 2" xfId="9376"/>
    <cellStyle name="쉼표 [0] 2 2 13 3 3" xfId="15137"/>
    <cellStyle name="쉼표 [0] 2 2 13 3 4" xfId="20898"/>
    <cellStyle name="쉼표 [0] 2 2 13 4" xfId="6496"/>
    <cellStyle name="쉼표 [0] 2 2 13 5" xfId="12257"/>
    <cellStyle name="쉼표 [0] 2 2 13 6" xfId="18018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3" xfId="7216"/>
    <cellStyle name="쉼표 [0] 2 2 14 4" xfId="12977"/>
    <cellStyle name="쉼표 [0] 2 2 14 5" xfId="18738"/>
    <cellStyle name="쉼표 [0] 2 2 15" xfId="2888"/>
    <cellStyle name="쉼표 [0] 2 2 15 2" xfId="8656"/>
    <cellStyle name="쉼표 [0] 2 2 15 3" xfId="14417"/>
    <cellStyle name="쉼표 [0] 2 2 15 4" xfId="20178"/>
    <cellStyle name="쉼표 [0] 2 2 16" xfId="5776"/>
    <cellStyle name="쉼표 [0] 2 2 17" xfId="11537"/>
    <cellStyle name="쉼표 [0] 2 2 18" xfId="17298"/>
    <cellStyle name="쉼표 [0] 2 2 2" xfId="18"/>
    <cellStyle name="쉼표 [0] 2 2 2 10" xfId="11547"/>
    <cellStyle name="쉼표 [0] 2 2 2 11" xfId="17308"/>
    <cellStyle name="쉼표 [0] 2 2 2 2" xfId="48"/>
    <cellStyle name="쉼표 [0] 2 2 2 2 10" xfId="1733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3" xfId="8586"/>
    <cellStyle name="쉼표 [0] 2 2 2 2 2 2 2 2 2 4" xfId="14347"/>
    <cellStyle name="쉼표 [0] 2 2 2 2 2 2 2 2 2 5" xfId="20108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4" xfId="7146"/>
    <cellStyle name="쉼표 [0] 2 2 2 2 2 2 2 2 5" xfId="12907"/>
    <cellStyle name="쉼표 [0] 2 2 2 2 2 2 2 2 6" xfId="18668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3" xfId="7866"/>
    <cellStyle name="쉼표 [0] 2 2 2 2 2 2 2 3 4" xfId="13627"/>
    <cellStyle name="쉼표 [0] 2 2 2 2 2 2 2 3 5" xfId="19388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5" xfId="6426"/>
    <cellStyle name="쉼표 [0] 2 2 2 2 2 2 2 6" xfId="12187"/>
    <cellStyle name="쉼표 [0] 2 2 2 2 2 2 2 7" xfId="17948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3" xfId="8226"/>
    <cellStyle name="쉼표 [0] 2 2 2 2 2 2 3 2 4" xfId="13987"/>
    <cellStyle name="쉼표 [0] 2 2 2 2 2 2 3 2 5" xfId="19748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4" xfId="6786"/>
    <cellStyle name="쉼표 [0] 2 2 2 2 2 2 3 5" xfId="12547"/>
    <cellStyle name="쉼표 [0] 2 2 2 2 2 2 3 6" xfId="18308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3" xfId="7506"/>
    <cellStyle name="쉼표 [0] 2 2 2 2 2 2 4 4" xfId="13267"/>
    <cellStyle name="쉼표 [0] 2 2 2 2 2 2 4 5" xfId="19028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6" xfId="6066"/>
    <cellStyle name="쉼표 [0] 2 2 2 2 2 2 7" xfId="11827"/>
    <cellStyle name="쉼표 [0] 2 2 2 2 2 2 8" xfId="1758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3" xfId="8406"/>
    <cellStyle name="쉼표 [0] 2 2 2 2 2 3 2 2 4" xfId="14167"/>
    <cellStyle name="쉼표 [0] 2 2 2 2 2 3 2 2 5" xfId="19928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4" xfId="6966"/>
    <cellStyle name="쉼표 [0] 2 2 2 2 2 3 2 5" xfId="12727"/>
    <cellStyle name="쉼표 [0] 2 2 2 2 2 3 2 6" xfId="18488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3" xfId="7686"/>
    <cellStyle name="쉼표 [0] 2 2 2 2 2 3 3 4" xfId="13447"/>
    <cellStyle name="쉼표 [0] 2 2 2 2 2 3 3 5" xfId="19208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5" xfId="6246"/>
    <cellStyle name="쉼표 [0] 2 2 2 2 2 3 6" xfId="12007"/>
    <cellStyle name="쉼표 [0] 2 2 2 2 2 3 7" xfId="17768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3" xfId="8046"/>
    <cellStyle name="쉼표 [0] 2 2 2 2 2 4 2 4" xfId="13807"/>
    <cellStyle name="쉼표 [0] 2 2 2 2 2 4 2 5" xfId="19568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4" xfId="6606"/>
    <cellStyle name="쉼표 [0] 2 2 2 2 2 4 5" xfId="12367"/>
    <cellStyle name="쉼표 [0] 2 2 2 2 2 4 6" xfId="18128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3" xfId="7326"/>
    <cellStyle name="쉼표 [0] 2 2 2 2 2 5 4" xfId="13087"/>
    <cellStyle name="쉼표 [0] 2 2 2 2 2 5 5" xfId="18848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3" xfId="8516"/>
    <cellStyle name="쉼표 [0] 2 2 2 2 3 2 2 2 4" xfId="14277"/>
    <cellStyle name="쉼표 [0] 2 2 2 2 3 2 2 2 5" xfId="20038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4" xfId="7076"/>
    <cellStyle name="쉼표 [0] 2 2 2 2 3 2 2 5" xfId="12837"/>
    <cellStyle name="쉼표 [0] 2 2 2 2 3 2 2 6" xfId="18598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3" xfId="7796"/>
    <cellStyle name="쉼표 [0] 2 2 2 2 3 2 3 4" xfId="13557"/>
    <cellStyle name="쉼표 [0] 2 2 2 2 3 2 3 5" xfId="19318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5" xfId="6356"/>
    <cellStyle name="쉼표 [0] 2 2 2 2 3 2 6" xfId="12117"/>
    <cellStyle name="쉼표 [0] 2 2 2 2 3 2 7" xfId="17878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3" xfId="8156"/>
    <cellStyle name="쉼표 [0] 2 2 2 2 3 3 2 4" xfId="13917"/>
    <cellStyle name="쉼표 [0] 2 2 2 2 3 3 2 5" xfId="19678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4" xfId="6716"/>
    <cellStyle name="쉼표 [0] 2 2 2 2 3 3 5" xfId="12477"/>
    <cellStyle name="쉼표 [0] 2 2 2 2 3 3 6" xfId="18238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3" xfId="7436"/>
    <cellStyle name="쉼표 [0] 2 2 2 2 3 4 4" xfId="13197"/>
    <cellStyle name="쉼표 [0] 2 2 2 2 3 4 5" xfId="18958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6" xfId="5996"/>
    <cellStyle name="쉼표 [0] 2 2 2 2 3 7" xfId="11757"/>
    <cellStyle name="쉼표 [0] 2 2 2 2 3 8" xfId="1751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3" xfId="8336"/>
    <cellStyle name="쉼표 [0] 2 2 2 2 4 2 2 4" xfId="14097"/>
    <cellStyle name="쉼표 [0] 2 2 2 2 4 2 2 5" xfId="19858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4" xfId="6896"/>
    <cellStyle name="쉼표 [0] 2 2 2 2 4 2 5" xfId="12657"/>
    <cellStyle name="쉼표 [0] 2 2 2 2 4 2 6" xfId="18418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3" xfId="7616"/>
    <cellStyle name="쉼표 [0] 2 2 2 2 4 3 4" xfId="13377"/>
    <cellStyle name="쉼표 [0] 2 2 2 2 4 3 5" xfId="19138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5" xfId="6176"/>
    <cellStyle name="쉼표 [0] 2 2 2 2 4 6" xfId="11937"/>
    <cellStyle name="쉼표 [0] 2 2 2 2 4 7" xfId="17698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3" xfId="7976"/>
    <cellStyle name="쉼표 [0] 2 2 2 2 5 2 4" xfId="13737"/>
    <cellStyle name="쉼표 [0] 2 2 2 2 5 2 5" xfId="19498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4" xfId="6536"/>
    <cellStyle name="쉼표 [0] 2 2 2 2 5 5" xfId="12297"/>
    <cellStyle name="쉼표 [0] 2 2 2 2 5 6" xfId="18058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3" xfId="7256"/>
    <cellStyle name="쉼표 [0] 2 2 2 2 6 4" xfId="13017"/>
    <cellStyle name="쉼표 [0] 2 2 2 2 6 5" xfId="18778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8" xfId="5816"/>
    <cellStyle name="쉼표 [0] 2 2 2 2 9" xfId="11577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3" xfId="8556"/>
    <cellStyle name="쉼표 [0] 2 2 2 3 2 2 2 2 4" xfId="14317"/>
    <cellStyle name="쉼표 [0] 2 2 2 3 2 2 2 2 5" xfId="20078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4" xfId="7116"/>
    <cellStyle name="쉼표 [0] 2 2 2 3 2 2 2 5" xfId="12877"/>
    <cellStyle name="쉼표 [0] 2 2 2 3 2 2 2 6" xfId="18638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3" xfId="7836"/>
    <cellStyle name="쉼표 [0] 2 2 2 3 2 2 3 4" xfId="13597"/>
    <cellStyle name="쉼표 [0] 2 2 2 3 2 2 3 5" xfId="19358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5" xfId="6396"/>
    <cellStyle name="쉼표 [0] 2 2 2 3 2 2 6" xfId="12157"/>
    <cellStyle name="쉼표 [0] 2 2 2 3 2 2 7" xfId="17918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3" xfId="8196"/>
    <cellStyle name="쉼표 [0] 2 2 2 3 2 3 2 4" xfId="13957"/>
    <cellStyle name="쉼표 [0] 2 2 2 3 2 3 2 5" xfId="19718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4" xfId="6756"/>
    <cellStyle name="쉼표 [0] 2 2 2 3 2 3 5" xfId="12517"/>
    <cellStyle name="쉼표 [0] 2 2 2 3 2 3 6" xfId="18278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3" xfId="7476"/>
    <cellStyle name="쉼표 [0] 2 2 2 3 2 4 4" xfId="13237"/>
    <cellStyle name="쉼표 [0] 2 2 2 3 2 4 5" xfId="18998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6" xfId="6036"/>
    <cellStyle name="쉼표 [0] 2 2 2 3 2 7" xfId="11797"/>
    <cellStyle name="쉼표 [0] 2 2 2 3 2 8" xfId="1755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3" xfId="8376"/>
    <cellStyle name="쉼표 [0] 2 2 2 3 3 2 2 4" xfId="14137"/>
    <cellStyle name="쉼표 [0] 2 2 2 3 3 2 2 5" xfId="19898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4" xfId="6936"/>
    <cellStyle name="쉼표 [0] 2 2 2 3 3 2 5" xfId="12697"/>
    <cellStyle name="쉼표 [0] 2 2 2 3 3 2 6" xfId="18458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3" xfId="7656"/>
    <cellStyle name="쉼표 [0] 2 2 2 3 3 3 4" xfId="13417"/>
    <cellStyle name="쉼표 [0] 2 2 2 3 3 3 5" xfId="19178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5" xfId="6216"/>
    <cellStyle name="쉼표 [0] 2 2 2 3 3 6" xfId="11977"/>
    <cellStyle name="쉼표 [0] 2 2 2 3 3 7" xfId="17738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3" xfId="8016"/>
    <cellStyle name="쉼표 [0] 2 2 2 3 4 2 4" xfId="13777"/>
    <cellStyle name="쉼표 [0] 2 2 2 3 4 2 5" xfId="19538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4" xfId="6576"/>
    <cellStyle name="쉼표 [0] 2 2 2 3 4 5" xfId="12337"/>
    <cellStyle name="쉼표 [0] 2 2 2 3 4 6" xfId="18098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3" xfId="7296"/>
    <cellStyle name="쉼표 [0] 2 2 2 3 5 4" xfId="13057"/>
    <cellStyle name="쉼표 [0] 2 2 2 3 5 5" xfId="18818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7" xfId="5856"/>
    <cellStyle name="쉼표 [0] 2 2 2 3 8" xfId="11617"/>
    <cellStyle name="쉼표 [0] 2 2 2 3 9" xfId="1737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3" xfId="8486"/>
    <cellStyle name="쉼표 [0] 2 2 2 4 2 2 2 4" xfId="14247"/>
    <cellStyle name="쉼표 [0] 2 2 2 4 2 2 2 5" xfId="20008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4" xfId="7046"/>
    <cellStyle name="쉼표 [0] 2 2 2 4 2 2 5" xfId="12807"/>
    <cellStyle name="쉼표 [0] 2 2 2 4 2 2 6" xfId="18568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3" xfId="7766"/>
    <cellStyle name="쉼표 [0] 2 2 2 4 2 3 4" xfId="13527"/>
    <cellStyle name="쉼표 [0] 2 2 2 4 2 3 5" xfId="19288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5" xfId="6326"/>
    <cellStyle name="쉼표 [0] 2 2 2 4 2 6" xfId="12087"/>
    <cellStyle name="쉼표 [0] 2 2 2 4 2 7" xfId="17848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3" xfId="8126"/>
    <cellStyle name="쉼표 [0] 2 2 2 4 3 2 4" xfId="13887"/>
    <cellStyle name="쉼표 [0] 2 2 2 4 3 2 5" xfId="19648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4" xfId="6686"/>
    <cellStyle name="쉼표 [0] 2 2 2 4 3 5" xfId="12447"/>
    <cellStyle name="쉼표 [0] 2 2 2 4 3 6" xfId="18208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3" xfId="7406"/>
    <cellStyle name="쉼표 [0] 2 2 2 4 4 4" xfId="13167"/>
    <cellStyle name="쉼표 [0] 2 2 2 4 4 5" xfId="18928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6" xfId="5966"/>
    <cellStyle name="쉼표 [0] 2 2 2 4 7" xfId="11727"/>
    <cellStyle name="쉼표 [0] 2 2 2 4 8" xfId="17488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3" xfId="8306"/>
    <cellStyle name="쉼표 [0] 2 2 2 5 2 2 4" xfId="14067"/>
    <cellStyle name="쉼표 [0] 2 2 2 5 2 2 5" xfId="19828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4" xfId="6866"/>
    <cellStyle name="쉼표 [0] 2 2 2 5 2 5" xfId="12627"/>
    <cellStyle name="쉼표 [0] 2 2 2 5 2 6" xfId="18388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3" xfId="7586"/>
    <cellStyle name="쉼표 [0] 2 2 2 5 3 4" xfId="13347"/>
    <cellStyle name="쉼표 [0] 2 2 2 5 3 5" xfId="19108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5" xfId="6146"/>
    <cellStyle name="쉼표 [0] 2 2 2 5 6" xfId="11907"/>
    <cellStyle name="쉼표 [0] 2 2 2 5 7" xfId="17668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3" xfId="7946"/>
    <cellStyle name="쉼표 [0] 2 2 2 6 2 4" xfId="13707"/>
    <cellStyle name="쉼표 [0] 2 2 2 6 2 5" xfId="19468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4" xfId="6506"/>
    <cellStyle name="쉼표 [0] 2 2 2 6 5" xfId="12267"/>
    <cellStyle name="쉼표 [0] 2 2 2 6 6" xfId="18028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3" xfId="7226"/>
    <cellStyle name="쉼표 [0] 2 2 2 7 4" xfId="12987"/>
    <cellStyle name="쉼표 [0] 2 2 2 7 5" xfId="18748"/>
    <cellStyle name="쉼표 [0] 2 2 2 8" xfId="2898"/>
    <cellStyle name="쉼표 [0] 2 2 2 8 2" xfId="8666"/>
    <cellStyle name="쉼표 [0] 2 2 2 8 3" xfId="14427"/>
    <cellStyle name="쉼표 [0] 2 2 2 8 4" xfId="20188"/>
    <cellStyle name="쉼표 [0] 2 2 2 9" xfId="5786"/>
    <cellStyle name="쉼표 [0] 2 2 3" xfId="28"/>
    <cellStyle name="쉼표 [0] 2 2 3 10" xfId="11557"/>
    <cellStyle name="쉼표 [0] 2 2 3 11" xfId="17318"/>
    <cellStyle name="쉼표 [0] 2 2 3 2" xfId="58"/>
    <cellStyle name="쉼표 [0] 2 2 3 2 10" xfId="1734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3" xfId="8596"/>
    <cellStyle name="쉼표 [0] 2 2 3 2 2 2 2 2 2 4" xfId="14357"/>
    <cellStyle name="쉼표 [0] 2 2 3 2 2 2 2 2 2 5" xfId="20118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4" xfId="7156"/>
    <cellStyle name="쉼표 [0] 2 2 3 2 2 2 2 2 5" xfId="12917"/>
    <cellStyle name="쉼표 [0] 2 2 3 2 2 2 2 2 6" xfId="18678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3" xfId="7876"/>
    <cellStyle name="쉼표 [0] 2 2 3 2 2 2 2 3 4" xfId="13637"/>
    <cellStyle name="쉼표 [0] 2 2 3 2 2 2 2 3 5" xfId="19398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5" xfId="6436"/>
    <cellStyle name="쉼표 [0] 2 2 3 2 2 2 2 6" xfId="12197"/>
    <cellStyle name="쉼표 [0] 2 2 3 2 2 2 2 7" xfId="17958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3" xfId="8236"/>
    <cellStyle name="쉼표 [0] 2 2 3 2 2 2 3 2 4" xfId="13997"/>
    <cellStyle name="쉼표 [0] 2 2 3 2 2 2 3 2 5" xfId="19758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4" xfId="6796"/>
    <cellStyle name="쉼표 [0] 2 2 3 2 2 2 3 5" xfId="12557"/>
    <cellStyle name="쉼표 [0] 2 2 3 2 2 2 3 6" xfId="18318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3" xfId="7516"/>
    <cellStyle name="쉼표 [0] 2 2 3 2 2 2 4 4" xfId="13277"/>
    <cellStyle name="쉼표 [0] 2 2 3 2 2 2 4 5" xfId="19038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6" xfId="6076"/>
    <cellStyle name="쉼표 [0] 2 2 3 2 2 2 7" xfId="11837"/>
    <cellStyle name="쉼표 [0] 2 2 3 2 2 2 8" xfId="1759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3" xfId="8416"/>
    <cellStyle name="쉼표 [0] 2 2 3 2 2 3 2 2 4" xfId="14177"/>
    <cellStyle name="쉼표 [0] 2 2 3 2 2 3 2 2 5" xfId="19938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4" xfId="6976"/>
    <cellStyle name="쉼표 [0] 2 2 3 2 2 3 2 5" xfId="12737"/>
    <cellStyle name="쉼표 [0] 2 2 3 2 2 3 2 6" xfId="18498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3" xfId="7696"/>
    <cellStyle name="쉼표 [0] 2 2 3 2 2 3 3 4" xfId="13457"/>
    <cellStyle name="쉼표 [0] 2 2 3 2 2 3 3 5" xfId="19218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5" xfId="6256"/>
    <cellStyle name="쉼표 [0] 2 2 3 2 2 3 6" xfId="12017"/>
    <cellStyle name="쉼표 [0] 2 2 3 2 2 3 7" xfId="17778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3" xfId="8056"/>
    <cellStyle name="쉼표 [0] 2 2 3 2 2 4 2 4" xfId="13817"/>
    <cellStyle name="쉼표 [0] 2 2 3 2 2 4 2 5" xfId="19578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4" xfId="6616"/>
    <cellStyle name="쉼표 [0] 2 2 3 2 2 4 5" xfId="12377"/>
    <cellStyle name="쉼표 [0] 2 2 3 2 2 4 6" xfId="18138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3" xfId="7336"/>
    <cellStyle name="쉼표 [0] 2 2 3 2 2 5 4" xfId="13097"/>
    <cellStyle name="쉼표 [0] 2 2 3 2 2 5 5" xfId="18858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3" xfId="8526"/>
    <cellStyle name="쉼표 [0] 2 2 3 2 3 2 2 2 4" xfId="14287"/>
    <cellStyle name="쉼표 [0] 2 2 3 2 3 2 2 2 5" xfId="20048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4" xfId="7086"/>
    <cellStyle name="쉼표 [0] 2 2 3 2 3 2 2 5" xfId="12847"/>
    <cellStyle name="쉼표 [0] 2 2 3 2 3 2 2 6" xfId="18608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3" xfId="7806"/>
    <cellStyle name="쉼표 [0] 2 2 3 2 3 2 3 4" xfId="13567"/>
    <cellStyle name="쉼표 [0] 2 2 3 2 3 2 3 5" xfId="19328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5" xfId="6366"/>
    <cellStyle name="쉼표 [0] 2 2 3 2 3 2 6" xfId="12127"/>
    <cellStyle name="쉼표 [0] 2 2 3 2 3 2 7" xfId="17888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3" xfId="8166"/>
    <cellStyle name="쉼표 [0] 2 2 3 2 3 3 2 4" xfId="13927"/>
    <cellStyle name="쉼표 [0] 2 2 3 2 3 3 2 5" xfId="19688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4" xfId="6726"/>
    <cellStyle name="쉼표 [0] 2 2 3 2 3 3 5" xfId="12487"/>
    <cellStyle name="쉼표 [0] 2 2 3 2 3 3 6" xfId="18248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3" xfId="7446"/>
    <cellStyle name="쉼표 [0] 2 2 3 2 3 4 4" xfId="13207"/>
    <cellStyle name="쉼표 [0] 2 2 3 2 3 4 5" xfId="18968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6" xfId="6006"/>
    <cellStyle name="쉼표 [0] 2 2 3 2 3 7" xfId="11767"/>
    <cellStyle name="쉼표 [0] 2 2 3 2 3 8" xfId="1752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3" xfId="8346"/>
    <cellStyle name="쉼표 [0] 2 2 3 2 4 2 2 4" xfId="14107"/>
    <cellStyle name="쉼표 [0] 2 2 3 2 4 2 2 5" xfId="19868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4" xfId="6906"/>
    <cellStyle name="쉼표 [0] 2 2 3 2 4 2 5" xfId="12667"/>
    <cellStyle name="쉼표 [0] 2 2 3 2 4 2 6" xfId="18428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3" xfId="7626"/>
    <cellStyle name="쉼표 [0] 2 2 3 2 4 3 4" xfId="13387"/>
    <cellStyle name="쉼표 [0] 2 2 3 2 4 3 5" xfId="19148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5" xfId="6186"/>
    <cellStyle name="쉼표 [0] 2 2 3 2 4 6" xfId="11947"/>
    <cellStyle name="쉼표 [0] 2 2 3 2 4 7" xfId="17708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3" xfId="7986"/>
    <cellStyle name="쉼표 [0] 2 2 3 2 5 2 4" xfId="13747"/>
    <cellStyle name="쉼표 [0] 2 2 3 2 5 2 5" xfId="19508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4" xfId="6546"/>
    <cellStyle name="쉼표 [0] 2 2 3 2 5 5" xfId="12307"/>
    <cellStyle name="쉼표 [0] 2 2 3 2 5 6" xfId="18068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3" xfId="7266"/>
    <cellStyle name="쉼표 [0] 2 2 3 2 6 4" xfId="13027"/>
    <cellStyle name="쉼표 [0] 2 2 3 2 6 5" xfId="18788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8" xfId="5826"/>
    <cellStyle name="쉼표 [0] 2 2 3 2 9" xfId="11587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3" xfId="8566"/>
    <cellStyle name="쉼표 [0] 2 2 3 3 2 2 2 2 4" xfId="14327"/>
    <cellStyle name="쉼표 [0] 2 2 3 3 2 2 2 2 5" xfId="20088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4" xfId="7126"/>
    <cellStyle name="쉼표 [0] 2 2 3 3 2 2 2 5" xfId="12887"/>
    <cellStyle name="쉼표 [0] 2 2 3 3 2 2 2 6" xfId="18648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3" xfId="7846"/>
    <cellStyle name="쉼표 [0] 2 2 3 3 2 2 3 4" xfId="13607"/>
    <cellStyle name="쉼표 [0] 2 2 3 3 2 2 3 5" xfId="19368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5" xfId="6406"/>
    <cellStyle name="쉼표 [0] 2 2 3 3 2 2 6" xfId="12167"/>
    <cellStyle name="쉼표 [0] 2 2 3 3 2 2 7" xfId="17928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3" xfId="8206"/>
    <cellStyle name="쉼표 [0] 2 2 3 3 2 3 2 4" xfId="13967"/>
    <cellStyle name="쉼표 [0] 2 2 3 3 2 3 2 5" xfId="19728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4" xfId="6766"/>
    <cellStyle name="쉼표 [0] 2 2 3 3 2 3 5" xfId="12527"/>
    <cellStyle name="쉼표 [0] 2 2 3 3 2 3 6" xfId="18288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3" xfId="7486"/>
    <cellStyle name="쉼표 [0] 2 2 3 3 2 4 4" xfId="13247"/>
    <cellStyle name="쉼표 [0] 2 2 3 3 2 4 5" xfId="19008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6" xfId="6046"/>
    <cellStyle name="쉼표 [0] 2 2 3 3 2 7" xfId="11807"/>
    <cellStyle name="쉼표 [0] 2 2 3 3 2 8" xfId="1756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3" xfId="8386"/>
    <cellStyle name="쉼표 [0] 2 2 3 3 3 2 2 4" xfId="14147"/>
    <cellStyle name="쉼표 [0] 2 2 3 3 3 2 2 5" xfId="19908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4" xfId="6946"/>
    <cellStyle name="쉼표 [0] 2 2 3 3 3 2 5" xfId="12707"/>
    <cellStyle name="쉼표 [0] 2 2 3 3 3 2 6" xfId="18468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3" xfId="7666"/>
    <cellStyle name="쉼표 [0] 2 2 3 3 3 3 4" xfId="13427"/>
    <cellStyle name="쉼표 [0] 2 2 3 3 3 3 5" xfId="19188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5" xfId="6226"/>
    <cellStyle name="쉼표 [0] 2 2 3 3 3 6" xfId="11987"/>
    <cellStyle name="쉼표 [0] 2 2 3 3 3 7" xfId="17748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3" xfId="8026"/>
    <cellStyle name="쉼표 [0] 2 2 3 3 4 2 4" xfId="13787"/>
    <cellStyle name="쉼표 [0] 2 2 3 3 4 2 5" xfId="19548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4" xfId="6586"/>
    <cellStyle name="쉼표 [0] 2 2 3 3 4 5" xfId="12347"/>
    <cellStyle name="쉼표 [0] 2 2 3 3 4 6" xfId="18108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3" xfId="7306"/>
    <cellStyle name="쉼표 [0] 2 2 3 3 5 4" xfId="13067"/>
    <cellStyle name="쉼표 [0] 2 2 3 3 5 5" xfId="18828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7" xfId="5866"/>
    <cellStyle name="쉼표 [0] 2 2 3 3 8" xfId="11627"/>
    <cellStyle name="쉼표 [0] 2 2 3 3 9" xfId="1738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3" xfId="8496"/>
    <cellStyle name="쉼표 [0] 2 2 3 4 2 2 2 4" xfId="14257"/>
    <cellStyle name="쉼표 [0] 2 2 3 4 2 2 2 5" xfId="20018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4" xfId="7056"/>
    <cellStyle name="쉼표 [0] 2 2 3 4 2 2 5" xfId="12817"/>
    <cellStyle name="쉼표 [0] 2 2 3 4 2 2 6" xfId="18578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3" xfId="7776"/>
    <cellStyle name="쉼표 [0] 2 2 3 4 2 3 4" xfId="13537"/>
    <cellStyle name="쉼표 [0] 2 2 3 4 2 3 5" xfId="19298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5" xfId="6336"/>
    <cellStyle name="쉼표 [0] 2 2 3 4 2 6" xfId="12097"/>
    <cellStyle name="쉼표 [0] 2 2 3 4 2 7" xfId="17858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3" xfId="8136"/>
    <cellStyle name="쉼표 [0] 2 2 3 4 3 2 4" xfId="13897"/>
    <cellStyle name="쉼표 [0] 2 2 3 4 3 2 5" xfId="19658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4" xfId="6696"/>
    <cellStyle name="쉼표 [0] 2 2 3 4 3 5" xfId="12457"/>
    <cellStyle name="쉼표 [0] 2 2 3 4 3 6" xfId="18218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3" xfId="7416"/>
    <cellStyle name="쉼표 [0] 2 2 3 4 4 4" xfId="13177"/>
    <cellStyle name="쉼표 [0] 2 2 3 4 4 5" xfId="18938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6" xfId="5976"/>
    <cellStyle name="쉼표 [0] 2 2 3 4 7" xfId="11737"/>
    <cellStyle name="쉼표 [0] 2 2 3 4 8" xfId="17498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3" xfId="8316"/>
    <cellStyle name="쉼표 [0] 2 2 3 5 2 2 4" xfId="14077"/>
    <cellStyle name="쉼표 [0] 2 2 3 5 2 2 5" xfId="19838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4" xfId="6876"/>
    <cellStyle name="쉼표 [0] 2 2 3 5 2 5" xfId="12637"/>
    <cellStyle name="쉼표 [0] 2 2 3 5 2 6" xfId="18398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3" xfId="7596"/>
    <cellStyle name="쉼표 [0] 2 2 3 5 3 4" xfId="13357"/>
    <cellStyle name="쉼표 [0] 2 2 3 5 3 5" xfId="19118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5" xfId="6156"/>
    <cellStyle name="쉼표 [0] 2 2 3 5 6" xfId="11917"/>
    <cellStyle name="쉼표 [0] 2 2 3 5 7" xfId="17678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3" xfId="7956"/>
    <cellStyle name="쉼표 [0] 2 2 3 6 2 4" xfId="13717"/>
    <cellStyle name="쉼표 [0] 2 2 3 6 2 5" xfId="19478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4" xfId="6516"/>
    <cellStyle name="쉼표 [0] 2 2 3 6 5" xfId="12277"/>
    <cellStyle name="쉼표 [0] 2 2 3 6 6" xfId="18038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3" xfId="7236"/>
    <cellStyle name="쉼표 [0] 2 2 3 7 4" xfId="12997"/>
    <cellStyle name="쉼표 [0] 2 2 3 7 5" xfId="18758"/>
    <cellStyle name="쉼표 [0] 2 2 3 8" xfId="2908"/>
    <cellStyle name="쉼표 [0] 2 2 3 8 2" xfId="8676"/>
    <cellStyle name="쉼표 [0] 2 2 3 8 3" xfId="14437"/>
    <cellStyle name="쉼표 [0] 2 2 3 8 4" xfId="20198"/>
    <cellStyle name="쉼표 [0] 2 2 3 9" xfId="5796"/>
    <cellStyle name="쉼표 [0] 2 2 4" xfId="38"/>
    <cellStyle name="쉼표 [0] 2 2 4 10" xfId="1732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3" xfId="8576"/>
    <cellStyle name="쉼표 [0] 2 2 4 2 2 2 2 2 4" xfId="14337"/>
    <cellStyle name="쉼표 [0] 2 2 4 2 2 2 2 2 5" xfId="20098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4" xfId="7136"/>
    <cellStyle name="쉼표 [0] 2 2 4 2 2 2 2 5" xfId="12897"/>
    <cellStyle name="쉼표 [0] 2 2 4 2 2 2 2 6" xfId="18658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3" xfId="7856"/>
    <cellStyle name="쉼표 [0] 2 2 4 2 2 2 3 4" xfId="13617"/>
    <cellStyle name="쉼표 [0] 2 2 4 2 2 2 3 5" xfId="19378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5" xfId="6416"/>
    <cellStyle name="쉼표 [0] 2 2 4 2 2 2 6" xfId="12177"/>
    <cellStyle name="쉼표 [0] 2 2 4 2 2 2 7" xfId="17938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3" xfId="8216"/>
    <cellStyle name="쉼표 [0] 2 2 4 2 2 3 2 4" xfId="13977"/>
    <cellStyle name="쉼표 [0] 2 2 4 2 2 3 2 5" xfId="19738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4" xfId="6776"/>
    <cellStyle name="쉼표 [0] 2 2 4 2 2 3 5" xfId="12537"/>
    <cellStyle name="쉼표 [0] 2 2 4 2 2 3 6" xfId="18298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3" xfId="7496"/>
    <cellStyle name="쉼표 [0] 2 2 4 2 2 4 4" xfId="13257"/>
    <cellStyle name="쉼표 [0] 2 2 4 2 2 4 5" xfId="19018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6" xfId="6056"/>
    <cellStyle name="쉼표 [0] 2 2 4 2 2 7" xfId="11817"/>
    <cellStyle name="쉼표 [0] 2 2 4 2 2 8" xfId="1757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3" xfId="8396"/>
    <cellStyle name="쉼표 [0] 2 2 4 2 3 2 2 4" xfId="14157"/>
    <cellStyle name="쉼표 [0] 2 2 4 2 3 2 2 5" xfId="19918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4" xfId="6956"/>
    <cellStyle name="쉼표 [0] 2 2 4 2 3 2 5" xfId="12717"/>
    <cellStyle name="쉼표 [0] 2 2 4 2 3 2 6" xfId="18478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3" xfId="7676"/>
    <cellStyle name="쉼표 [0] 2 2 4 2 3 3 4" xfId="13437"/>
    <cellStyle name="쉼표 [0] 2 2 4 2 3 3 5" xfId="19198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5" xfId="6236"/>
    <cellStyle name="쉼표 [0] 2 2 4 2 3 6" xfId="11997"/>
    <cellStyle name="쉼표 [0] 2 2 4 2 3 7" xfId="17758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3" xfId="8036"/>
    <cellStyle name="쉼표 [0] 2 2 4 2 4 2 4" xfId="13797"/>
    <cellStyle name="쉼표 [0] 2 2 4 2 4 2 5" xfId="19558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4" xfId="6596"/>
    <cellStyle name="쉼표 [0] 2 2 4 2 4 5" xfId="12357"/>
    <cellStyle name="쉼표 [0] 2 2 4 2 4 6" xfId="18118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3" xfId="7316"/>
    <cellStyle name="쉼표 [0] 2 2 4 2 5 4" xfId="13077"/>
    <cellStyle name="쉼표 [0] 2 2 4 2 5 5" xfId="18838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7" xfId="5876"/>
    <cellStyle name="쉼표 [0] 2 2 4 2 8" xfId="11637"/>
    <cellStyle name="쉼표 [0] 2 2 4 2 9" xfId="1739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3" xfId="8506"/>
    <cellStyle name="쉼표 [0] 2 2 4 3 2 2 2 4" xfId="14267"/>
    <cellStyle name="쉼표 [0] 2 2 4 3 2 2 2 5" xfId="20028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4" xfId="7066"/>
    <cellStyle name="쉼표 [0] 2 2 4 3 2 2 5" xfId="12827"/>
    <cellStyle name="쉼표 [0] 2 2 4 3 2 2 6" xfId="18588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3" xfId="7786"/>
    <cellStyle name="쉼표 [0] 2 2 4 3 2 3 4" xfId="13547"/>
    <cellStyle name="쉼표 [0] 2 2 4 3 2 3 5" xfId="19308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5" xfId="6346"/>
    <cellStyle name="쉼표 [0] 2 2 4 3 2 6" xfId="12107"/>
    <cellStyle name="쉼표 [0] 2 2 4 3 2 7" xfId="17868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3" xfId="8146"/>
    <cellStyle name="쉼표 [0] 2 2 4 3 3 2 4" xfId="13907"/>
    <cellStyle name="쉼표 [0] 2 2 4 3 3 2 5" xfId="19668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4" xfId="6706"/>
    <cellStyle name="쉼표 [0] 2 2 4 3 3 5" xfId="12467"/>
    <cellStyle name="쉼표 [0] 2 2 4 3 3 6" xfId="18228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3" xfId="7426"/>
    <cellStyle name="쉼표 [0] 2 2 4 3 4 4" xfId="13187"/>
    <cellStyle name="쉼표 [0] 2 2 4 3 4 5" xfId="18948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6" xfId="5986"/>
    <cellStyle name="쉼표 [0] 2 2 4 3 7" xfId="11747"/>
    <cellStyle name="쉼표 [0] 2 2 4 3 8" xfId="17508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3" xfId="8326"/>
    <cellStyle name="쉼표 [0] 2 2 4 4 2 2 4" xfId="14087"/>
    <cellStyle name="쉼표 [0] 2 2 4 4 2 2 5" xfId="19848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4" xfId="6886"/>
    <cellStyle name="쉼표 [0] 2 2 4 4 2 5" xfId="12647"/>
    <cellStyle name="쉼표 [0] 2 2 4 4 2 6" xfId="18408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3" xfId="7606"/>
    <cellStyle name="쉼표 [0] 2 2 4 4 3 4" xfId="13367"/>
    <cellStyle name="쉼표 [0] 2 2 4 4 3 5" xfId="19128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5" xfId="6166"/>
    <cellStyle name="쉼표 [0] 2 2 4 4 6" xfId="11927"/>
    <cellStyle name="쉼표 [0] 2 2 4 4 7" xfId="17688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3" xfId="7966"/>
    <cellStyle name="쉼표 [0] 2 2 4 5 2 4" xfId="13727"/>
    <cellStyle name="쉼표 [0] 2 2 4 5 2 5" xfId="19488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4" xfId="6526"/>
    <cellStyle name="쉼표 [0] 2 2 4 5 5" xfId="12287"/>
    <cellStyle name="쉼표 [0] 2 2 4 5 6" xfId="18048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3" xfId="7246"/>
    <cellStyle name="쉼표 [0] 2 2 4 6 4" xfId="13007"/>
    <cellStyle name="쉼표 [0] 2 2 4 6 5" xfId="18768"/>
    <cellStyle name="쉼표 [0] 2 2 4 7" xfId="2918"/>
    <cellStyle name="쉼표 [0] 2 2 4 7 2" xfId="8686"/>
    <cellStyle name="쉼표 [0] 2 2 4 7 3" xfId="14447"/>
    <cellStyle name="쉼표 [0] 2 2 4 7 4" xfId="20208"/>
    <cellStyle name="쉼표 [0] 2 2 4 8" xfId="5806"/>
    <cellStyle name="쉼표 [0] 2 2 4 9" xfId="11567"/>
    <cellStyle name="쉼표 [0] 2 2 5" xfId="68"/>
    <cellStyle name="쉼표 [0] 2 2 5 10" xfId="1735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3" xfId="8606"/>
    <cellStyle name="쉼표 [0] 2 2 5 2 2 2 2 2 4" xfId="14367"/>
    <cellStyle name="쉼표 [0] 2 2 5 2 2 2 2 2 5" xfId="20128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4" xfId="7166"/>
    <cellStyle name="쉼표 [0] 2 2 5 2 2 2 2 5" xfId="12927"/>
    <cellStyle name="쉼표 [0] 2 2 5 2 2 2 2 6" xfId="18688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3" xfId="7886"/>
    <cellStyle name="쉼표 [0] 2 2 5 2 2 2 3 4" xfId="13647"/>
    <cellStyle name="쉼표 [0] 2 2 5 2 2 2 3 5" xfId="19408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5" xfId="6446"/>
    <cellStyle name="쉼표 [0] 2 2 5 2 2 2 6" xfId="12207"/>
    <cellStyle name="쉼표 [0] 2 2 5 2 2 2 7" xfId="17968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3" xfId="8246"/>
    <cellStyle name="쉼표 [0] 2 2 5 2 2 3 2 4" xfId="14007"/>
    <cellStyle name="쉼표 [0] 2 2 5 2 2 3 2 5" xfId="19768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4" xfId="6806"/>
    <cellStyle name="쉼표 [0] 2 2 5 2 2 3 5" xfId="12567"/>
    <cellStyle name="쉼표 [0] 2 2 5 2 2 3 6" xfId="18328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3" xfId="7526"/>
    <cellStyle name="쉼표 [0] 2 2 5 2 2 4 4" xfId="13287"/>
    <cellStyle name="쉼표 [0] 2 2 5 2 2 4 5" xfId="19048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6" xfId="6086"/>
    <cellStyle name="쉼표 [0] 2 2 5 2 2 7" xfId="11847"/>
    <cellStyle name="쉼표 [0] 2 2 5 2 2 8" xfId="1760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3" xfId="8426"/>
    <cellStyle name="쉼표 [0] 2 2 5 2 3 2 2 4" xfId="14187"/>
    <cellStyle name="쉼표 [0] 2 2 5 2 3 2 2 5" xfId="19948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4" xfId="6986"/>
    <cellStyle name="쉼표 [0] 2 2 5 2 3 2 5" xfId="12747"/>
    <cellStyle name="쉼표 [0] 2 2 5 2 3 2 6" xfId="18508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3" xfId="7706"/>
    <cellStyle name="쉼표 [0] 2 2 5 2 3 3 4" xfId="13467"/>
    <cellStyle name="쉼표 [0] 2 2 5 2 3 3 5" xfId="19228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5" xfId="6266"/>
    <cellStyle name="쉼표 [0] 2 2 5 2 3 6" xfId="12027"/>
    <cellStyle name="쉼표 [0] 2 2 5 2 3 7" xfId="17788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3" xfId="8066"/>
    <cellStyle name="쉼표 [0] 2 2 5 2 4 2 4" xfId="13827"/>
    <cellStyle name="쉼표 [0] 2 2 5 2 4 2 5" xfId="19588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4" xfId="6626"/>
    <cellStyle name="쉼표 [0] 2 2 5 2 4 5" xfId="12387"/>
    <cellStyle name="쉼표 [0] 2 2 5 2 4 6" xfId="18148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3" xfId="7346"/>
    <cellStyle name="쉼표 [0] 2 2 5 2 5 4" xfId="13107"/>
    <cellStyle name="쉼표 [0] 2 2 5 2 5 5" xfId="18868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7" xfId="5906"/>
    <cellStyle name="쉼표 [0] 2 2 5 2 8" xfId="11667"/>
    <cellStyle name="쉼표 [0] 2 2 5 2 9" xfId="1742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3" xfId="8536"/>
    <cellStyle name="쉼표 [0] 2 2 5 3 2 2 2 4" xfId="14297"/>
    <cellStyle name="쉼표 [0] 2 2 5 3 2 2 2 5" xfId="20058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4" xfId="7096"/>
    <cellStyle name="쉼표 [0] 2 2 5 3 2 2 5" xfId="12857"/>
    <cellStyle name="쉼표 [0] 2 2 5 3 2 2 6" xfId="18618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3" xfId="7816"/>
    <cellStyle name="쉼표 [0] 2 2 5 3 2 3 4" xfId="13577"/>
    <cellStyle name="쉼표 [0] 2 2 5 3 2 3 5" xfId="19338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5" xfId="6376"/>
    <cellStyle name="쉼표 [0] 2 2 5 3 2 6" xfId="12137"/>
    <cellStyle name="쉼표 [0] 2 2 5 3 2 7" xfId="17898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3" xfId="8176"/>
    <cellStyle name="쉼표 [0] 2 2 5 3 3 2 4" xfId="13937"/>
    <cellStyle name="쉼표 [0] 2 2 5 3 3 2 5" xfId="19698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4" xfId="6736"/>
    <cellStyle name="쉼표 [0] 2 2 5 3 3 5" xfId="12497"/>
    <cellStyle name="쉼표 [0] 2 2 5 3 3 6" xfId="18258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3" xfId="7456"/>
    <cellStyle name="쉼표 [0] 2 2 5 3 4 4" xfId="13217"/>
    <cellStyle name="쉼표 [0] 2 2 5 3 4 5" xfId="18978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6" xfId="6016"/>
    <cellStyle name="쉼표 [0] 2 2 5 3 7" xfId="11777"/>
    <cellStyle name="쉼표 [0] 2 2 5 3 8" xfId="17538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3" xfId="8356"/>
    <cellStyle name="쉼표 [0] 2 2 5 4 2 2 4" xfId="14117"/>
    <cellStyle name="쉼표 [0] 2 2 5 4 2 2 5" xfId="19878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4" xfId="6916"/>
    <cellStyle name="쉼표 [0] 2 2 5 4 2 5" xfId="12677"/>
    <cellStyle name="쉼표 [0] 2 2 5 4 2 6" xfId="18438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3" xfId="7636"/>
    <cellStyle name="쉼표 [0] 2 2 5 4 3 4" xfId="13397"/>
    <cellStyle name="쉼표 [0] 2 2 5 4 3 5" xfId="19158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5" xfId="6196"/>
    <cellStyle name="쉼표 [0] 2 2 5 4 6" xfId="11957"/>
    <cellStyle name="쉼표 [0] 2 2 5 4 7" xfId="17718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3" xfId="7996"/>
    <cellStyle name="쉼표 [0] 2 2 5 5 2 4" xfId="13757"/>
    <cellStyle name="쉼표 [0] 2 2 5 5 2 5" xfId="19518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4" xfId="6556"/>
    <cellStyle name="쉼표 [0] 2 2 5 5 5" xfId="12317"/>
    <cellStyle name="쉼표 [0] 2 2 5 5 6" xfId="18078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3" xfId="7276"/>
    <cellStyle name="쉼표 [0] 2 2 5 6 4" xfId="13037"/>
    <cellStyle name="쉼표 [0] 2 2 5 6 5" xfId="18798"/>
    <cellStyle name="쉼표 [0] 2 2 5 7" xfId="2948"/>
    <cellStyle name="쉼표 [0] 2 2 5 7 2" xfId="8716"/>
    <cellStyle name="쉼표 [0] 2 2 5 7 3" xfId="14477"/>
    <cellStyle name="쉼표 [0] 2 2 5 7 4" xfId="20238"/>
    <cellStyle name="쉼표 [0] 2 2 5 8" xfId="5836"/>
    <cellStyle name="쉼표 [0] 2 2 5 9" xfId="11597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3" xfId="8546"/>
    <cellStyle name="쉼표 [0] 2 2 6 2 2 2 2 4" xfId="14307"/>
    <cellStyle name="쉼표 [0] 2 2 6 2 2 2 2 5" xfId="20068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4" xfId="7106"/>
    <cellStyle name="쉼표 [0] 2 2 6 2 2 2 5" xfId="12867"/>
    <cellStyle name="쉼표 [0] 2 2 6 2 2 2 6" xfId="18628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3" xfId="7826"/>
    <cellStyle name="쉼표 [0] 2 2 6 2 2 3 4" xfId="13587"/>
    <cellStyle name="쉼표 [0] 2 2 6 2 2 3 5" xfId="19348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5" xfId="6386"/>
    <cellStyle name="쉼표 [0] 2 2 6 2 2 6" xfId="12147"/>
    <cellStyle name="쉼표 [0] 2 2 6 2 2 7" xfId="17908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3" xfId="8186"/>
    <cellStyle name="쉼표 [0] 2 2 6 2 3 2 4" xfId="13947"/>
    <cellStyle name="쉼표 [0] 2 2 6 2 3 2 5" xfId="19708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4" xfId="6746"/>
    <cellStyle name="쉼표 [0] 2 2 6 2 3 5" xfId="12507"/>
    <cellStyle name="쉼표 [0] 2 2 6 2 3 6" xfId="18268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3" xfId="7466"/>
    <cellStyle name="쉼표 [0] 2 2 6 2 4 4" xfId="13227"/>
    <cellStyle name="쉼표 [0] 2 2 6 2 4 5" xfId="18988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6" xfId="6026"/>
    <cellStyle name="쉼표 [0] 2 2 6 2 7" xfId="11787"/>
    <cellStyle name="쉼표 [0] 2 2 6 2 8" xfId="17548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3" xfId="8366"/>
    <cellStyle name="쉼표 [0] 2 2 6 3 2 2 4" xfId="14127"/>
    <cellStyle name="쉼표 [0] 2 2 6 3 2 2 5" xfId="19888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4" xfId="6926"/>
    <cellStyle name="쉼표 [0] 2 2 6 3 2 5" xfId="12687"/>
    <cellStyle name="쉼표 [0] 2 2 6 3 2 6" xfId="18448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3" xfId="7646"/>
    <cellStyle name="쉼표 [0] 2 2 6 3 3 4" xfId="13407"/>
    <cellStyle name="쉼표 [0] 2 2 6 3 3 5" xfId="19168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5" xfId="6206"/>
    <cellStyle name="쉼표 [0] 2 2 6 3 6" xfId="11967"/>
    <cellStyle name="쉼표 [0] 2 2 6 3 7" xfId="17728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3" xfId="8006"/>
    <cellStyle name="쉼표 [0] 2 2 6 4 2 4" xfId="13767"/>
    <cellStyle name="쉼표 [0] 2 2 6 4 2 5" xfId="19528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4" xfId="6566"/>
    <cellStyle name="쉼표 [0] 2 2 6 4 5" xfId="12327"/>
    <cellStyle name="쉼표 [0] 2 2 6 4 6" xfId="18088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3" xfId="7286"/>
    <cellStyle name="쉼표 [0] 2 2 6 5 4" xfId="13047"/>
    <cellStyle name="쉼표 [0] 2 2 6 5 5" xfId="18808"/>
    <cellStyle name="쉼표 [0] 2 2 6 6" xfId="2958"/>
    <cellStyle name="쉼표 [0] 2 2 6 6 2" xfId="8726"/>
    <cellStyle name="쉼표 [0] 2 2 6 6 3" xfId="14487"/>
    <cellStyle name="쉼표 [0] 2 2 6 6 4" xfId="20248"/>
    <cellStyle name="쉼표 [0] 2 2 6 7" xfId="5846"/>
    <cellStyle name="쉼표 [0] 2 2 6 8" xfId="11607"/>
    <cellStyle name="쉼표 [0] 2 2 6 9" xfId="1736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3" xfId="8616"/>
    <cellStyle name="쉼표 [0] 2 2 7 2 2 2 2 4" xfId="14377"/>
    <cellStyle name="쉼표 [0] 2 2 7 2 2 2 2 5" xfId="20138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4" xfId="7176"/>
    <cellStyle name="쉼표 [0] 2 2 7 2 2 2 5" xfId="12937"/>
    <cellStyle name="쉼표 [0] 2 2 7 2 2 2 6" xfId="18698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3" xfId="7896"/>
    <cellStyle name="쉼표 [0] 2 2 7 2 2 3 4" xfId="13657"/>
    <cellStyle name="쉼표 [0] 2 2 7 2 2 3 5" xfId="19418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5" xfId="6456"/>
    <cellStyle name="쉼표 [0] 2 2 7 2 2 6" xfId="12217"/>
    <cellStyle name="쉼표 [0] 2 2 7 2 2 7" xfId="17978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3" xfId="8256"/>
    <cellStyle name="쉼표 [0] 2 2 7 2 3 2 4" xfId="14017"/>
    <cellStyle name="쉼표 [0] 2 2 7 2 3 2 5" xfId="19778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4" xfId="6816"/>
    <cellStyle name="쉼표 [0] 2 2 7 2 3 5" xfId="12577"/>
    <cellStyle name="쉼표 [0] 2 2 7 2 3 6" xfId="18338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3" xfId="7536"/>
    <cellStyle name="쉼표 [0] 2 2 7 2 4 4" xfId="13297"/>
    <cellStyle name="쉼표 [0] 2 2 7 2 4 5" xfId="19058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6" xfId="6096"/>
    <cellStyle name="쉼표 [0] 2 2 7 2 7" xfId="11857"/>
    <cellStyle name="쉼표 [0] 2 2 7 2 8" xfId="17618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3" xfId="8436"/>
    <cellStyle name="쉼표 [0] 2 2 7 3 2 2 4" xfId="14197"/>
    <cellStyle name="쉼표 [0] 2 2 7 3 2 2 5" xfId="19958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4" xfId="6996"/>
    <cellStyle name="쉼표 [0] 2 2 7 3 2 5" xfId="12757"/>
    <cellStyle name="쉼표 [0] 2 2 7 3 2 6" xfId="18518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3" xfId="7716"/>
    <cellStyle name="쉼표 [0] 2 2 7 3 3 4" xfId="13477"/>
    <cellStyle name="쉼표 [0] 2 2 7 3 3 5" xfId="19238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5" xfId="6276"/>
    <cellStyle name="쉼표 [0] 2 2 7 3 6" xfId="12037"/>
    <cellStyle name="쉼표 [0] 2 2 7 3 7" xfId="17798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3" xfId="8076"/>
    <cellStyle name="쉼표 [0] 2 2 7 4 2 4" xfId="13837"/>
    <cellStyle name="쉼표 [0] 2 2 7 4 2 5" xfId="19598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4" xfId="6636"/>
    <cellStyle name="쉼표 [0] 2 2 7 4 5" xfId="12397"/>
    <cellStyle name="쉼표 [0] 2 2 7 4 6" xfId="18158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3" xfId="7356"/>
    <cellStyle name="쉼표 [0] 2 2 7 5 4" xfId="13117"/>
    <cellStyle name="쉼표 [0] 2 2 7 5 5" xfId="18878"/>
    <cellStyle name="쉼표 [0] 2 2 7 6" xfId="3028"/>
    <cellStyle name="쉼표 [0] 2 2 7 6 2" xfId="8796"/>
    <cellStyle name="쉼표 [0] 2 2 7 6 3" xfId="14557"/>
    <cellStyle name="쉼표 [0] 2 2 7 6 4" xfId="20318"/>
    <cellStyle name="쉼표 [0] 2 2 7 7" xfId="5916"/>
    <cellStyle name="쉼표 [0] 2 2 7 8" xfId="11677"/>
    <cellStyle name="쉼표 [0] 2 2 7 9" xfId="1743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3" xfId="8626"/>
    <cellStyle name="쉼표 [0] 2 2 8 2 2 2 2 4" xfId="14387"/>
    <cellStyle name="쉼표 [0] 2 2 8 2 2 2 2 5" xfId="20148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4" xfId="7186"/>
    <cellStyle name="쉼표 [0] 2 2 8 2 2 2 5" xfId="12947"/>
    <cellStyle name="쉼표 [0] 2 2 8 2 2 2 6" xfId="18708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3" xfId="7906"/>
    <cellStyle name="쉼표 [0] 2 2 8 2 2 3 4" xfId="13667"/>
    <cellStyle name="쉼표 [0] 2 2 8 2 2 3 5" xfId="19428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5" xfId="6466"/>
    <cellStyle name="쉼표 [0] 2 2 8 2 2 6" xfId="12227"/>
    <cellStyle name="쉼표 [0] 2 2 8 2 2 7" xfId="17988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3" xfId="8266"/>
    <cellStyle name="쉼표 [0] 2 2 8 2 3 2 4" xfId="14027"/>
    <cellStyle name="쉼표 [0] 2 2 8 2 3 2 5" xfId="19788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4" xfId="6826"/>
    <cellStyle name="쉼표 [0] 2 2 8 2 3 5" xfId="12587"/>
    <cellStyle name="쉼표 [0] 2 2 8 2 3 6" xfId="18348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3" xfId="7546"/>
    <cellStyle name="쉼표 [0] 2 2 8 2 4 4" xfId="13307"/>
    <cellStyle name="쉼표 [0] 2 2 8 2 4 5" xfId="19068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6" xfId="6106"/>
    <cellStyle name="쉼표 [0] 2 2 8 2 7" xfId="11867"/>
    <cellStyle name="쉼표 [0] 2 2 8 2 8" xfId="17628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3" xfId="8446"/>
    <cellStyle name="쉼표 [0] 2 2 8 3 2 2 4" xfId="14207"/>
    <cellStyle name="쉼표 [0] 2 2 8 3 2 2 5" xfId="19968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4" xfId="7006"/>
    <cellStyle name="쉼표 [0] 2 2 8 3 2 5" xfId="12767"/>
    <cellStyle name="쉼표 [0] 2 2 8 3 2 6" xfId="18528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3" xfId="7726"/>
    <cellStyle name="쉼표 [0] 2 2 8 3 3 4" xfId="13487"/>
    <cellStyle name="쉼표 [0] 2 2 8 3 3 5" xfId="19248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5" xfId="6286"/>
    <cellStyle name="쉼표 [0] 2 2 8 3 6" xfId="12047"/>
    <cellStyle name="쉼표 [0] 2 2 8 3 7" xfId="17808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3" xfId="8086"/>
    <cellStyle name="쉼표 [0] 2 2 8 4 2 4" xfId="13847"/>
    <cellStyle name="쉼표 [0] 2 2 8 4 2 5" xfId="19608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4" xfId="6646"/>
    <cellStyle name="쉼표 [0] 2 2 8 4 5" xfId="12407"/>
    <cellStyle name="쉼표 [0] 2 2 8 4 6" xfId="18168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3" xfId="7366"/>
    <cellStyle name="쉼표 [0] 2 2 8 5 4" xfId="13127"/>
    <cellStyle name="쉼표 [0] 2 2 8 5 5" xfId="18888"/>
    <cellStyle name="쉼표 [0] 2 2 8 6" xfId="3038"/>
    <cellStyle name="쉼표 [0] 2 2 8 6 2" xfId="8806"/>
    <cellStyle name="쉼표 [0] 2 2 8 6 3" xfId="14567"/>
    <cellStyle name="쉼표 [0] 2 2 8 6 4" xfId="20328"/>
    <cellStyle name="쉼표 [0] 2 2 8 7" xfId="5926"/>
    <cellStyle name="쉼표 [0] 2 2 8 8" xfId="11687"/>
    <cellStyle name="쉼표 [0] 2 2 8 9" xfId="1744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3" xfId="8636"/>
    <cellStyle name="쉼표 [0] 2 2 9 2 2 2 2 4" xfId="14397"/>
    <cellStyle name="쉼표 [0] 2 2 9 2 2 2 2 5" xfId="20158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4" xfId="7196"/>
    <cellStyle name="쉼표 [0] 2 2 9 2 2 2 5" xfId="12957"/>
    <cellStyle name="쉼표 [0] 2 2 9 2 2 2 6" xfId="18718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3" xfId="7916"/>
    <cellStyle name="쉼표 [0] 2 2 9 2 2 3 4" xfId="13677"/>
    <cellStyle name="쉼표 [0] 2 2 9 2 2 3 5" xfId="19438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5" xfId="6476"/>
    <cellStyle name="쉼표 [0] 2 2 9 2 2 6" xfId="12237"/>
    <cellStyle name="쉼표 [0] 2 2 9 2 2 7" xfId="17998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3" xfId="8276"/>
    <cellStyle name="쉼표 [0] 2 2 9 2 3 2 4" xfId="14037"/>
    <cellStyle name="쉼표 [0] 2 2 9 2 3 2 5" xfId="19798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4" xfId="6836"/>
    <cellStyle name="쉼표 [0] 2 2 9 2 3 5" xfId="12597"/>
    <cellStyle name="쉼표 [0] 2 2 9 2 3 6" xfId="18358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3" xfId="7556"/>
    <cellStyle name="쉼표 [0] 2 2 9 2 4 4" xfId="13317"/>
    <cellStyle name="쉼표 [0] 2 2 9 2 4 5" xfId="19078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6" xfId="6116"/>
    <cellStyle name="쉼표 [0] 2 2 9 2 7" xfId="11877"/>
    <cellStyle name="쉼표 [0] 2 2 9 2 8" xfId="17638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3" xfId="8456"/>
    <cellStyle name="쉼표 [0] 2 2 9 3 2 2 4" xfId="14217"/>
    <cellStyle name="쉼표 [0] 2 2 9 3 2 2 5" xfId="19978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4" xfId="7016"/>
    <cellStyle name="쉼표 [0] 2 2 9 3 2 5" xfId="12777"/>
    <cellStyle name="쉼표 [0] 2 2 9 3 2 6" xfId="18538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3" xfId="7736"/>
    <cellStyle name="쉼표 [0] 2 2 9 3 3 4" xfId="13497"/>
    <cellStyle name="쉼표 [0] 2 2 9 3 3 5" xfId="19258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5" xfId="6296"/>
    <cellStyle name="쉼표 [0] 2 2 9 3 6" xfId="12057"/>
    <cellStyle name="쉼표 [0] 2 2 9 3 7" xfId="17818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3" xfId="8096"/>
    <cellStyle name="쉼표 [0] 2 2 9 4 2 4" xfId="13857"/>
    <cellStyle name="쉼표 [0] 2 2 9 4 2 5" xfId="19618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4" xfId="6656"/>
    <cellStyle name="쉼표 [0] 2 2 9 4 5" xfId="12417"/>
    <cellStyle name="쉼표 [0] 2 2 9 4 6" xfId="18178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3" xfId="7376"/>
    <cellStyle name="쉼표 [0] 2 2 9 5 4" xfId="13137"/>
    <cellStyle name="쉼표 [0] 2 2 9 5 5" xfId="18898"/>
    <cellStyle name="쉼표 [0] 2 2 9 6" xfId="3048"/>
    <cellStyle name="쉼표 [0] 2 2 9 6 2" xfId="8816"/>
    <cellStyle name="쉼표 [0] 2 2 9 6 3" xfId="14577"/>
    <cellStyle name="쉼표 [0] 2 2 9 6 4" xfId="20338"/>
    <cellStyle name="쉼표 [0] 2 2 9 7" xfId="5936"/>
    <cellStyle name="쉼표 [0] 2 2 9 8" xfId="11697"/>
    <cellStyle name="쉼표 [0] 2 2 9 9" xfId="17458"/>
    <cellStyle name="쉼표 [0] 2 3" xfId="13"/>
    <cellStyle name="쉼표 [0] 2 3 10" xfId="11542"/>
    <cellStyle name="쉼표 [0] 2 3 11" xfId="17303"/>
    <cellStyle name="쉼표 [0] 2 3 2" xfId="43"/>
    <cellStyle name="쉼표 [0] 2 3 2 10" xfId="1733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3" xfId="8581"/>
    <cellStyle name="쉼표 [0] 2 3 2 2 2 2 2 2 4" xfId="14342"/>
    <cellStyle name="쉼표 [0] 2 3 2 2 2 2 2 2 5" xfId="20103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4" xfId="7141"/>
    <cellStyle name="쉼표 [0] 2 3 2 2 2 2 2 5" xfId="12902"/>
    <cellStyle name="쉼표 [0] 2 3 2 2 2 2 2 6" xfId="18663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3" xfId="7861"/>
    <cellStyle name="쉼표 [0] 2 3 2 2 2 2 3 4" xfId="13622"/>
    <cellStyle name="쉼표 [0] 2 3 2 2 2 2 3 5" xfId="19383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5" xfId="6421"/>
    <cellStyle name="쉼표 [0] 2 3 2 2 2 2 6" xfId="12182"/>
    <cellStyle name="쉼표 [0] 2 3 2 2 2 2 7" xfId="17943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3" xfId="8221"/>
    <cellStyle name="쉼표 [0] 2 3 2 2 2 3 2 4" xfId="13982"/>
    <cellStyle name="쉼표 [0] 2 3 2 2 2 3 2 5" xfId="19743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4" xfId="6781"/>
    <cellStyle name="쉼표 [0] 2 3 2 2 2 3 5" xfId="12542"/>
    <cellStyle name="쉼표 [0] 2 3 2 2 2 3 6" xfId="18303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3" xfId="7501"/>
    <cellStyle name="쉼표 [0] 2 3 2 2 2 4 4" xfId="13262"/>
    <cellStyle name="쉼표 [0] 2 3 2 2 2 4 5" xfId="19023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6" xfId="6061"/>
    <cellStyle name="쉼표 [0] 2 3 2 2 2 7" xfId="11822"/>
    <cellStyle name="쉼표 [0] 2 3 2 2 2 8" xfId="1758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3" xfId="8401"/>
    <cellStyle name="쉼표 [0] 2 3 2 2 3 2 2 4" xfId="14162"/>
    <cellStyle name="쉼표 [0] 2 3 2 2 3 2 2 5" xfId="19923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4" xfId="6961"/>
    <cellStyle name="쉼표 [0] 2 3 2 2 3 2 5" xfId="12722"/>
    <cellStyle name="쉼표 [0] 2 3 2 2 3 2 6" xfId="18483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3" xfId="7681"/>
    <cellStyle name="쉼표 [0] 2 3 2 2 3 3 4" xfId="13442"/>
    <cellStyle name="쉼표 [0] 2 3 2 2 3 3 5" xfId="19203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5" xfId="6241"/>
    <cellStyle name="쉼표 [0] 2 3 2 2 3 6" xfId="12002"/>
    <cellStyle name="쉼표 [0] 2 3 2 2 3 7" xfId="17763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3" xfId="8041"/>
    <cellStyle name="쉼표 [0] 2 3 2 2 4 2 4" xfId="13802"/>
    <cellStyle name="쉼표 [0] 2 3 2 2 4 2 5" xfId="19563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4" xfId="6601"/>
    <cellStyle name="쉼표 [0] 2 3 2 2 4 5" xfId="12362"/>
    <cellStyle name="쉼표 [0] 2 3 2 2 4 6" xfId="18123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3" xfId="7321"/>
    <cellStyle name="쉼표 [0] 2 3 2 2 5 4" xfId="13082"/>
    <cellStyle name="쉼표 [0] 2 3 2 2 5 5" xfId="18843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7" xfId="5881"/>
    <cellStyle name="쉼표 [0] 2 3 2 2 8" xfId="11642"/>
    <cellStyle name="쉼표 [0] 2 3 2 2 9" xfId="1740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3" xfId="8511"/>
    <cellStyle name="쉼표 [0] 2 3 2 3 2 2 2 4" xfId="14272"/>
    <cellStyle name="쉼표 [0] 2 3 2 3 2 2 2 5" xfId="20033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4" xfId="7071"/>
    <cellStyle name="쉼표 [0] 2 3 2 3 2 2 5" xfId="12832"/>
    <cellStyle name="쉼표 [0] 2 3 2 3 2 2 6" xfId="18593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3" xfId="7791"/>
    <cellStyle name="쉼표 [0] 2 3 2 3 2 3 4" xfId="13552"/>
    <cellStyle name="쉼표 [0] 2 3 2 3 2 3 5" xfId="19313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5" xfId="6351"/>
    <cellStyle name="쉼표 [0] 2 3 2 3 2 6" xfId="12112"/>
    <cellStyle name="쉼표 [0] 2 3 2 3 2 7" xfId="17873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3" xfId="8151"/>
    <cellStyle name="쉼표 [0] 2 3 2 3 3 2 4" xfId="13912"/>
    <cellStyle name="쉼표 [0] 2 3 2 3 3 2 5" xfId="19673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4" xfId="6711"/>
    <cellStyle name="쉼표 [0] 2 3 2 3 3 5" xfId="12472"/>
    <cellStyle name="쉼표 [0] 2 3 2 3 3 6" xfId="18233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3" xfId="7431"/>
    <cellStyle name="쉼표 [0] 2 3 2 3 4 4" xfId="13192"/>
    <cellStyle name="쉼표 [0] 2 3 2 3 4 5" xfId="18953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6" xfId="5991"/>
    <cellStyle name="쉼표 [0] 2 3 2 3 7" xfId="11752"/>
    <cellStyle name="쉼표 [0] 2 3 2 3 8" xfId="17513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3" xfId="8331"/>
    <cellStyle name="쉼표 [0] 2 3 2 4 2 2 4" xfId="14092"/>
    <cellStyle name="쉼표 [0] 2 3 2 4 2 2 5" xfId="19853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4" xfId="6891"/>
    <cellStyle name="쉼표 [0] 2 3 2 4 2 5" xfId="12652"/>
    <cellStyle name="쉼표 [0] 2 3 2 4 2 6" xfId="18413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3" xfId="7611"/>
    <cellStyle name="쉼표 [0] 2 3 2 4 3 4" xfId="13372"/>
    <cellStyle name="쉼표 [0] 2 3 2 4 3 5" xfId="19133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5" xfId="6171"/>
    <cellStyle name="쉼표 [0] 2 3 2 4 6" xfId="11932"/>
    <cellStyle name="쉼표 [0] 2 3 2 4 7" xfId="17693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3" xfId="7971"/>
    <cellStyle name="쉼표 [0] 2 3 2 5 2 4" xfId="13732"/>
    <cellStyle name="쉼표 [0] 2 3 2 5 2 5" xfId="19493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4" xfId="6531"/>
    <cellStyle name="쉼표 [0] 2 3 2 5 5" xfId="12292"/>
    <cellStyle name="쉼표 [0] 2 3 2 5 6" xfId="18053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3" xfId="7251"/>
    <cellStyle name="쉼표 [0] 2 3 2 6 4" xfId="13012"/>
    <cellStyle name="쉼표 [0] 2 3 2 6 5" xfId="18773"/>
    <cellStyle name="쉼표 [0] 2 3 2 7" xfId="2923"/>
    <cellStyle name="쉼표 [0] 2 3 2 7 2" xfId="8691"/>
    <cellStyle name="쉼표 [0] 2 3 2 7 3" xfId="14452"/>
    <cellStyle name="쉼표 [0] 2 3 2 7 4" xfId="20213"/>
    <cellStyle name="쉼표 [0] 2 3 2 8" xfId="5811"/>
    <cellStyle name="쉼표 [0] 2 3 2 9" xfId="11572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3" xfId="8551"/>
    <cellStyle name="쉼표 [0] 2 3 3 2 2 2 2 4" xfId="14312"/>
    <cellStyle name="쉼표 [0] 2 3 3 2 2 2 2 5" xfId="20073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4" xfId="7111"/>
    <cellStyle name="쉼표 [0] 2 3 3 2 2 2 5" xfId="12872"/>
    <cellStyle name="쉼표 [0] 2 3 3 2 2 2 6" xfId="18633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3" xfId="7831"/>
    <cellStyle name="쉼표 [0] 2 3 3 2 2 3 4" xfId="13592"/>
    <cellStyle name="쉼표 [0] 2 3 3 2 2 3 5" xfId="19353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5" xfId="6391"/>
    <cellStyle name="쉼표 [0] 2 3 3 2 2 6" xfId="12152"/>
    <cellStyle name="쉼표 [0] 2 3 3 2 2 7" xfId="17913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3" xfId="8191"/>
    <cellStyle name="쉼표 [0] 2 3 3 2 3 2 4" xfId="13952"/>
    <cellStyle name="쉼표 [0] 2 3 3 2 3 2 5" xfId="19713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4" xfId="6751"/>
    <cellStyle name="쉼표 [0] 2 3 3 2 3 5" xfId="12512"/>
    <cellStyle name="쉼표 [0] 2 3 3 2 3 6" xfId="18273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3" xfId="7471"/>
    <cellStyle name="쉼표 [0] 2 3 3 2 4 4" xfId="13232"/>
    <cellStyle name="쉼표 [0] 2 3 3 2 4 5" xfId="18993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6" xfId="6031"/>
    <cellStyle name="쉼표 [0] 2 3 3 2 7" xfId="11792"/>
    <cellStyle name="쉼표 [0] 2 3 3 2 8" xfId="17553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3" xfId="8371"/>
    <cellStyle name="쉼표 [0] 2 3 3 3 2 2 4" xfId="14132"/>
    <cellStyle name="쉼표 [0] 2 3 3 3 2 2 5" xfId="19893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4" xfId="6931"/>
    <cellStyle name="쉼표 [0] 2 3 3 3 2 5" xfId="12692"/>
    <cellStyle name="쉼표 [0] 2 3 3 3 2 6" xfId="18453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3" xfId="7651"/>
    <cellStyle name="쉼표 [0] 2 3 3 3 3 4" xfId="13412"/>
    <cellStyle name="쉼표 [0] 2 3 3 3 3 5" xfId="19173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5" xfId="6211"/>
    <cellStyle name="쉼표 [0] 2 3 3 3 6" xfId="11972"/>
    <cellStyle name="쉼표 [0] 2 3 3 3 7" xfId="17733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3" xfId="8011"/>
    <cellStyle name="쉼표 [0] 2 3 3 4 2 4" xfId="13772"/>
    <cellStyle name="쉼표 [0] 2 3 3 4 2 5" xfId="19533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4" xfId="6571"/>
    <cellStyle name="쉼표 [0] 2 3 3 4 5" xfId="12332"/>
    <cellStyle name="쉼표 [0] 2 3 3 4 6" xfId="18093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3" xfId="7291"/>
    <cellStyle name="쉼표 [0] 2 3 3 5 4" xfId="13052"/>
    <cellStyle name="쉼표 [0] 2 3 3 5 5" xfId="18813"/>
    <cellStyle name="쉼표 [0] 2 3 3 6" xfId="2963"/>
    <cellStyle name="쉼표 [0] 2 3 3 6 2" xfId="8731"/>
    <cellStyle name="쉼표 [0] 2 3 3 6 3" xfId="14492"/>
    <cellStyle name="쉼표 [0] 2 3 3 6 4" xfId="20253"/>
    <cellStyle name="쉼표 [0] 2 3 3 7" xfId="5851"/>
    <cellStyle name="쉼표 [0] 2 3 3 8" xfId="11612"/>
    <cellStyle name="쉼표 [0] 2 3 3 9" xfId="1737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3" xfId="8481"/>
    <cellStyle name="쉼표 [0] 2 3 4 2 2 2 4" xfId="14242"/>
    <cellStyle name="쉼표 [0] 2 3 4 2 2 2 5" xfId="20003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4" xfId="7041"/>
    <cellStyle name="쉼표 [0] 2 3 4 2 2 5" xfId="12802"/>
    <cellStyle name="쉼표 [0] 2 3 4 2 2 6" xfId="18563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3" xfId="7761"/>
    <cellStyle name="쉼표 [0] 2 3 4 2 3 4" xfId="13522"/>
    <cellStyle name="쉼표 [0] 2 3 4 2 3 5" xfId="19283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5" xfId="6321"/>
    <cellStyle name="쉼표 [0] 2 3 4 2 6" xfId="12082"/>
    <cellStyle name="쉼표 [0] 2 3 4 2 7" xfId="17843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3" xfId="8121"/>
    <cellStyle name="쉼표 [0] 2 3 4 3 2 4" xfId="13882"/>
    <cellStyle name="쉼표 [0] 2 3 4 3 2 5" xfId="19643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4" xfId="6681"/>
    <cellStyle name="쉼표 [0] 2 3 4 3 5" xfId="12442"/>
    <cellStyle name="쉼표 [0] 2 3 4 3 6" xfId="18203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3" xfId="7401"/>
    <cellStyle name="쉼표 [0] 2 3 4 4 4" xfId="13162"/>
    <cellStyle name="쉼표 [0] 2 3 4 4 5" xfId="18923"/>
    <cellStyle name="쉼표 [0] 2 3 4 5" xfId="3073"/>
    <cellStyle name="쉼표 [0] 2 3 4 5 2" xfId="8841"/>
    <cellStyle name="쉼표 [0] 2 3 4 5 3" xfId="14602"/>
    <cellStyle name="쉼표 [0] 2 3 4 5 4" xfId="20363"/>
    <cellStyle name="쉼표 [0] 2 3 4 6" xfId="5961"/>
    <cellStyle name="쉼표 [0] 2 3 4 7" xfId="11722"/>
    <cellStyle name="쉼표 [0] 2 3 4 8" xfId="17483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3" xfId="8301"/>
    <cellStyle name="쉼표 [0] 2 3 5 2 2 4" xfId="14062"/>
    <cellStyle name="쉼표 [0] 2 3 5 2 2 5" xfId="19823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4" xfId="6861"/>
    <cellStyle name="쉼표 [0] 2 3 5 2 5" xfId="12622"/>
    <cellStyle name="쉼표 [0] 2 3 5 2 6" xfId="18383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3" xfId="7581"/>
    <cellStyle name="쉼표 [0] 2 3 5 3 4" xfId="13342"/>
    <cellStyle name="쉼표 [0] 2 3 5 3 5" xfId="19103"/>
    <cellStyle name="쉼표 [0] 2 3 5 4" xfId="3253"/>
    <cellStyle name="쉼표 [0] 2 3 5 4 2" xfId="9021"/>
    <cellStyle name="쉼표 [0] 2 3 5 4 3" xfId="14782"/>
    <cellStyle name="쉼표 [0] 2 3 5 4 4" xfId="20543"/>
    <cellStyle name="쉼표 [0] 2 3 5 5" xfId="6141"/>
    <cellStyle name="쉼표 [0] 2 3 5 6" xfId="11902"/>
    <cellStyle name="쉼표 [0] 2 3 5 7" xfId="17663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3" xfId="7941"/>
    <cellStyle name="쉼표 [0] 2 3 6 2 4" xfId="13702"/>
    <cellStyle name="쉼표 [0] 2 3 6 2 5" xfId="19463"/>
    <cellStyle name="쉼표 [0] 2 3 6 3" xfId="3613"/>
    <cellStyle name="쉼표 [0] 2 3 6 3 2" xfId="9381"/>
    <cellStyle name="쉼표 [0] 2 3 6 3 3" xfId="15142"/>
    <cellStyle name="쉼표 [0] 2 3 6 3 4" xfId="20903"/>
    <cellStyle name="쉼표 [0] 2 3 6 4" xfId="6501"/>
    <cellStyle name="쉼표 [0] 2 3 6 5" xfId="12262"/>
    <cellStyle name="쉼표 [0] 2 3 6 6" xfId="18023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3" xfId="7221"/>
    <cellStyle name="쉼표 [0] 2 3 7 4" xfId="12982"/>
    <cellStyle name="쉼표 [0] 2 3 7 5" xfId="18743"/>
    <cellStyle name="쉼표 [0] 2 3 8" xfId="2893"/>
    <cellStyle name="쉼표 [0] 2 3 8 2" xfId="8661"/>
    <cellStyle name="쉼표 [0] 2 3 8 3" xfId="14422"/>
    <cellStyle name="쉼표 [0] 2 3 8 4" xfId="20183"/>
    <cellStyle name="쉼표 [0] 2 3 9" xfId="5781"/>
    <cellStyle name="쉼표 [0] 2 4" xfId="23"/>
    <cellStyle name="쉼표 [0] 2 4 10" xfId="11552"/>
    <cellStyle name="쉼표 [0] 2 4 11" xfId="17313"/>
    <cellStyle name="쉼표 [0] 2 4 2" xfId="53"/>
    <cellStyle name="쉼표 [0] 2 4 2 10" xfId="1734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3" xfId="8591"/>
    <cellStyle name="쉼표 [0] 2 4 2 2 2 2 2 2 4" xfId="14352"/>
    <cellStyle name="쉼표 [0] 2 4 2 2 2 2 2 2 5" xfId="20113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4" xfId="7151"/>
    <cellStyle name="쉼표 [0] 2 4 2 2 2 2 2 5" xfId="12912"/>
    <cellStyle name="쉼표 [0] 2 4 2 2 2 2 2 6" xfId="18673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3" xfId="7871"/>
    <cellStyle name="쉼표 [0] 2 4 2 2 2 2 3 4" xfId="13632"/>
    <cellStyle name="쉼표 [0] 2 4 2 2 2 2 3 5" xfId="19393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5" xfId="6431"/>
    <cellStyle name="쉼표 [0] 2 4 2 2 2 2 6" xfId="12192"/>
    <cellStyle name="쉼표 [0] 2 4 2 2 2 2 7" xfId="17953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3" xfId="8231"/>
    <cellStyle name="쉼표 [0] 2 4 2 2 2 3 2 4" xfId="13992"/>
    <cellStyle name="쉼표 [0] 2 4 2 2 2 3 2 5" xfId="19753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4" xfId="6791"/>
    <cellStyle name="쉼표 [0] 2 4 2 2 2 3 5" xfId="12552"/>
    <cellStyle name="쉼표 [0] 2 4 2 2 2 3 6" xfId="18313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3" xfId="7511"/>
    <cellStyle name="쉼표 [0] 2 4 2 2 2 4 4" xfId="13272"/>
    <cellStyle name="쉼표 [0] 2 4 2 2 2 4 5" xfId="19033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6" xfId="6071"/>
    <cellStyle name="쉼표 [0] 2 4 2 2 2 7" xfId="11832"/>
    <cellStyle name="쉼표 [0] 2 4 2 2 2 8" xfId="1759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3" xfId="8411"/>
    <cellStyle name="쉼표 [0] 2 4 2 2 3 2 2 4" xfId="14172"/>
    <cellStyle name="쉼표 [0] 2 4 2 2 3 2 2 5" xfId="19933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4" xfId="6971"/>
    <cellStyle name="쉼표 [0] 2 4 2 2 3 2 5" xfId="12732"/>
    <cellStyle name="쉼표 [0] 2 4 2 2 3 2 6" xfId="18493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3" xfId="7691"/>
    <cellStyle name="쉼표 [0] 2 4 2 2 3 3 4" xfId="13452"/>
    <cellStyle name="쉼표 [0] 2 4 2 2 3 3 5" xfId="19213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5" xfId="6251"/>
    <cellStyle name="쉼표 [0] 2 4 2 2 3 6" xfId="12012"/>
    <cellStyle name="쉼표 [0] 2 4 2 2 3 7" xfId="17773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3" xfId="8051"/>
    <cellStyle name="쉼표 [0] 2 4 2 2 4 2 4" xfId="13812"/>
    <cellStyle name="쉼표 [0] 2 4 2 2 4 2 5" xfId="19573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4" xfId="6611"/>
    <cellStyle name="쉼표 [0] 2 4 2 2 4 5" xfId="12372"/>
    <cellStyle name="쉼표 [0] 2 4 2 2 4 6" xfId="18133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3" xfId="7331"/>
    <cellStyle name="쉼표 [0] 2 4 2 2 5 4" xfId="13092"/>
    <cellStyle name="쉼표 [0] 2 4 2 2 5 5" xfId="18853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7" xfId="5891"/>
    <cellStyle name="쉼표 [0] 2 4 2 2 8" xfId="11652"/>
    <cellStyle name="쉼표 [0] 2 4 2 2 9" xfId="1741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3" xfId="8521"/>
    <cellStyle name="쉼표 [0] 2 4 2 3 2 2 2 4" xfId="14282"/>
    <cellStyle name="쉼표 [0] 2 4 2 3 2 2 2 5" xfId="20043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4" xfId="7081"/>
    <cellStyle name="쉼표 [0] 2 4 2 3 2 2 5" xfId="12842"/>
    <cellStyle name="쉼표 [0] 2 4 2 3 2 2 6" xfId="18603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3" xfId="7801"/>
    <cellStyle name="쉼표 [0] 2 4 2 3 2 3 4" xfId="13562"/>
    <cellStyle name="쉼표 [0] 2 4 2 3 2 3 5" xfId="19323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5" xfId="6361"/>
    <cellStyle name="쉼표 [0] 2 4 2 3 2 6" xfId="12122"/>
    <cellStyle name="쉼표 [0] 2 4 2 3 2 7" xfId="17883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3" xfId="8161"/>
    <cellStyle name="쉼표 [0] 2 4 2 3 3 2 4" xfId="13922"/>
    <cellStyle name="쉼표 [0] 2 4 2 3 3 2 5" xfId="19683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4" xfId="6721"/>
    <cellStyle name="쉼표 [0] 2 4 2 3 3 5" xfId="12482"/>
    <cellStyle name="쉼표 [0] 2 4 2 3 3 6" xfId="18243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3" xfId="7441"/>
    <cellStyle name="쉼표 [0] 2 4 2 3 4 4" xfId="13202"/>
    <cellStyle name="쉼표 [0] 2 4 2 3 4 5" xfId="18963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6" xfId="6001"/>
    <cellStyle name="쉼표 [0] 2 4 2 3 7" xfId="11762"/>
    <cellStyle name="쉼표 [0] 2 4 2 3 8" xfId="17523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3" xfId="8341"/>
    <cellStyle name="쉼표 [0] 2 4 2 4 2 2 4" xfId="14102"/>
    <cellStyle name="쉼표 [0] 2 4 2 4 2 2 5" xfId="19863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4" xfId="6901"/>
    <cellStyle name="쉼표 [0] 2 4 2 4 2 5" xfId="12662"/>
    <cellStyle name="쉼표 [0] 2 4 2 4 2 6" xfId="18423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3" xfId="7621"/>
    <cellStyle name="쉼표 [0] 2 4 2 4 3 4" xfId="13382"/>
    <cellStyle name="쉼표 [0] 2 4 2 4 3 5" xfId="19143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5" xfId="6181"/>
    <cellStyle name="쉼표 [0] 2 4 2 4 6" xfId="11942"/>
    <cellStyle name="쉼표 [0] 2 4 2 4 7" xfId="17703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3" xfId="7981"/>
    <cellStyle name="쉼표 [0] 2 4 2 5 2 4" xfId="13742"/>
    <cellStyle name="쉼표 [0] 2 4 2 5 2 5" xfId="19503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4" xfId="6541"/>
    <cellStyle name="쉼표 [0] 2 4 2 5 5" xfId="12302"/>
    <cellStyle name="쉼표 [0] 2 4 2 5 6" xfId="18063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3" xfId="7261"/>
    <cellStyle name="쉼표 [0] 2 4 2 6 4" xfId="13022"/>
    <cellStyle name="쉼표 [0] 2 4 2 6 5" xfId="18783"/>
    <cellStyle name="쉼표 [0] 2 4 2 7" xfId="2933"/>
    <cellStyle name="쉼표 [0] 2 4 2 7 2" xfId="8701"/>
    <cellStyle name="쉼표 [0] 2 4 2 7 3" xfId="14462"/>
    <cellStyle name="쉼표 [0] 2 4 2 7 4" xfId="20223"/>
    <cellStyle name="쉼표 [0] 2 4 2 8" xfId="5821"/>
    <cellStyle name="쉼표 [0] 2 4 2 9" xfId="11582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3" xfId="8561"/>
    <cellStyle name="쉼표 [0] 2 4 3 2 2 2 2 4" xfId="14322"/>
    <cellStyle name="쉼표 [0] 2 4 3 2 2 2 2 5" xfId="20083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4" xfId="7121"/>
    <cellStyle name="쉼표 [0] 2 4 3 2 2 2 5" xfId="12882"/>
    <cellStyle name="쉼표 [0] 2 4 3 2 2 2 6" xfId="18643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3" xfId="7841"/>
    <cellStyle name="쉼표 [0] 2 4 3 2 2 3 4" xfId="13602"/>
    <cellStyle name="쉼표 [0] 2 4 3 2 2 3 5" xfId="19363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5" xfId="6401"/>
    <cellStyle name="쉼표 [0] 2 4 3 2 2 6" xfId="12162"/>
    <cellStyle name="쉼표 [0] 2 4 3 2 2 7" xfId="17923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3" xfId="8201"/>
    <cellStyle name="쉼표 [0] 2 4 3 2 3 2 4" xfId="13962"/>
    <cellStyle name="쉼표 [0] 2 4 3 2 3 2 5" xfId="19723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4" xfId="6761"/>
    <cellStyle name="쉼표 [0] 2 4 3 2 3 5" xfId="12522"/>
    <cellStyle name="쉼표 [0] 2 4 3 2 3 6" xfId="18283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3" xfId="7481"/>
    <cellStyle name="쉼표 [0] 2 4 3 2 4 4" xfId="13242"/>
    <cellStyle name="쉼표 [0] 2 4 3 2 4 5" xfId="19003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6" xfId="6041"/>
    <cellStyle name="쉼표 [0] 2 4 3 2 7" xfId="11802"/>
    <cellStyle name="쉼표 [0] 2 4 3 2 8" xfId="17563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3" xfId="8381"/>
    <cellStyle name="쉼표 [0] 2 4 3 3 2 2 4" xfId="14142"/>
    <cellStyle name="쉼표 [0] 2 4 3 3 2 2 5" xfId="19903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4" xfId="6941"/>
    <cellStyle name="쉼표 [0] 2 4 3 3 2 5" xfId="12702"/>
    <cellStyle name="쉼표 [0] 2 4 3 3 2 6" xfId="18463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3" xfId="7661"/>
    <cellStyle name="쉼표 [0] 2 4 3 3 3 4" xfId="13422"/>
    <cellStyle name="쉼표 [0] 2 4 3 3 3 5" xfId="19183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5" xfId="6221"/>
    <cellStyle name="쉼표 [0] 2 4 3 3 6" xfId="11982"/>
    <cellStyle name="쉼표 [0] 2 4 3 3 7" xfId="17743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3" xfId="8021"/>
    <cellStyle name="쉼표 [0] 2 4 3 4 2 4" xfId="13782"/>
    <cellStyle name="쉼표 [0] 2 4 3 4 2 5" xfId="19543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4" xfId="6581"/>
    <cellStyle name="쉼표 [0] 2 4 3 4 5" xfId="12342"/>
    <cellStyle name="쉼표 [0] 2 4 3 4 6" xfId="18103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3" xfId="7301"/>
    <cellStyle name="쉼표 [0] 2 4 3 5 4" xfId="13062"/>
    <cellStyle name="쉼표 [0] 2 4 3 5 5" xfId="18823"/>
    <cellStyle name="쉼표 [0] 2 4 3 6" xfId="2973"/>
    <cellStyle name="쉼표 [0] 2 4 3 6 2" xfId="8741"/>
    <cellStyle name="쉼표 [0] 2 4 3 6 3" xfId="14502"/>
    <cellStyle name="쉼표 [0] 2 4 3 6 4" xfId="20263"/>
    <cellStyle name="쉼표 [0] 2 4 3 7" xfId="5861"/>
    <cellStyle name="쉼표 [0] 2 4 3 8" xfId="11622"/>
    <cellStyle name="쉼표 [0] 2 4 3 9" xfId="1738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3" xfId="8491"/>
    <cellStyle name="쉼표 [0] 2 4 4 2 2 2 4" xfId="14252"/>
    <cellStyle name="쉼표 [0] 2 4 4 2 2 2 5" xfId="20013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4" xfId="7051"/>
    <cellStyle name="쉼표 [0] 2 4 4 2 2 5" xfId="12812"/>
    <cellStyle name="쉼표 [0] 2 4 4 2 2 6" xfId="18573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3" xfId="7771"/>
    <cellStyle name="쉼표 [0] 2 4 4 2 3 4" xfId="13532"/>
    <cellStyle name="쉼표 [0] 2 4 4 2 3 5" xfId="19293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5" xfId="6331"/>
    <cellStyle name="쉼표 [0] 2 4 4 2 6" xfId="12092"/>
    <cellStyle name="쉼표 [0] 2 4 4 2 7" xfId="17853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3" xfId="8131"/>
    <cellStyle name="쉼표 [0] 2 4 4 3 2 4" xfId="13892"/>
    <cellStyle name="쉼표 [0] 2 4 4 3 2 5" xfId="19653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4" xfId="6691"/>
    <cellStyle name="쉼표 [0] 2 4 4 3 5" xfId="12452"/>
    <cellStyle name="쉼표 [0] 2 4 4 3 6" xfId="18213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3" xfId="7411"/>
    <cellStyle name="쉼표 [0] 2 4 4 4 4" xfId="13172"/>
    <cellStyle name="쉼표 [0] 2 4 4 4 5" xfId="18933"/>
    <cellStyle name="쉼표 [0] 2 4 4 5" xfId="3083"/>
    <cellStyle name="쉼표 [0] 2 4 4 5 2" xfId="8851"/>
    <cellStyle name="쉼표 [0] 2 4 4 5 3" xfId="14612"/>
    <cellStyle name="쉼표 [0] 2 4 4 5 4" xfId="20373"/>
    <cellStyle name="쉼표 [0] 2 4 4 6" xfId="5971"/>
    <cellStyle name="쉼표 [0] 2 4 4 7" xfId="11732"/>
    <cellStyle name="쉼표 [0] 2 4 4 8" xfId="17493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3" xfId="8311"/>
    <cellStyle name="쉼표 [0] 2 4 5 2 2 4" xfId="14072"/>
    <cellStyle name="쉼표 [0] 2 4 5 2 2 5" xfId="19833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4" xfId="6871"/>
    <cellStyle name="쉼표 [0] 2 4 5 2 5" xfId="12632"/>
    <cellStyle name="쉼표 [0] 2 4 5 2 6" xfId="18393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3" xfId="7591"/>
    <cellStyle name="쉼표 [0] 2 4 5 3 4" xfId="13352"/>
    <cellStyle name="쉼표 [0] 2 4 5 3 5" xfId="19113"/>
    <cellStyle name="쉼표 [0] 2 4 5 4" xfId="3263"/>
    <cellStyle name="쉼표 [0] 2 4 5 4 2" xfId="9031"/>
    <cellStyle name="쉼표 [0] 2 4 5 4 3" xfId="14792"/>
    <cellStyle name="쉼표 [0] 2 4 5 4 4" xfId="20553"/>
    <cellStyle name="쉼표 [0] 2 4 5 5" xfId="6151"/>
    <cellStyle name="쉼표 [0] 2 4 5 6" xfId="11912"/>
    <cellStyle name="쉼표 [0] 2 4 5 7" xfId="17673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3" xfId="7951"/>
    <cellStyle name="쉼표 [0] 2 4 6 2 4" xfId="13712"/>
    <cellStyle name="쉼표 [0] 2 4 6 2 5" xfId="19473"/>
    <cellStyle name="쉼표 [0] 2 4 6 3" xfId="3623"/>
    <cellStyle name="쉼표 [0] 2 4 6 3 2" xfId="9391"/>
    <cellStyle name="쉼표 [0] 2 4 6 3 3" xfId="15152"/>
    <cellStyle name="쉼표 [0] 2 4 6 3 4" xfId="20913"/>
    <cellStyle name="쉼표 [0] 2 4 6 4" xfId="6511"/>
    <cellStyle name="쉼표 [0] 2 4 6 5" xfId="12272"/>
    <cellStyle name="쉼표 [0] 2 4 6 6" xfId="18033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3" xfId="7231"/>
    <cellStyle name="쉼표 [0] 2 4 7 4" xfId="12992"/>
    <cellStyle name="쉼표 [0] 2 4 7 5" xfId="18753"/>
    <cellStyle name="쉼표 [0] 2 4 8" xfId="2903"/>
    <cellStyle name="쉼표 [0] 2 4 8 2" xfId="8671"/>
    <cellStyle name="쉼표 [0] 2 4 8 3" xfId="14432"/>
    <cellStyle name="쉼표 [0] 2 4 8 4" xfId="20193"/>
    <cellStyle name="쉼표 [0] 2 4 9" xfId="5791"/>
    <cellStyle name="쉼표 [0] 2 5" xfId="33"/>
    <cellStyle name="쉼표 [0] 2 5 10" xfId="1732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3" xfId="8571"/>
    <cellStyle name="쉼표 [0] 2 5 2 2 2 2 2 4" xfId="14332"/>
    <cellStyle name="쉼표 [0] 2 5 2 2 2 2 2 5" xfId="20093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4" xfId="7131"/>
    <cellStyle name="쉼표 [0] 2 5 2 2 2 2 5" xfId="12892"/>
    <cellStyle name="쉼표 [0] 2 5 2 2 2 2 6" xfId="18653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3" xfId="7851"/>
    <cellStyle name="쉼표 [0] 2 5 2 2 2 3 4" xfId="13612"/>
    <cellStyle name="쉼표 [0] 2 5 2 2 2 3 5" xfId="19373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5" xfId="6411"/>
    <cellStyle name="쉼표 [0] 2 5 2 2 2 6" xfId="12172"/>
    <cellStyle name="쉼표 [0] 2 5 2 2 2 7" xfId="17933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3" xfId="8211"/>
    <cellStyle name="쉼표 [0] 2 5 2 2 3 2 4" xfId="13972"/>
    <cellStyle name="쉼표 [0] 2 5 2 2 3 2 5" xfId="19733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4" xfId="6771"/>
    <cellStyle name="쉼표 [0] 2 5 2 2 3 5" xfId="12532"/>
    <cellStyle name="쉼표 [0] 2 5 2 2 3 6" xfId="18293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3" xfId="7491"/>
    <cellStyle name="쉼표 [0] 2 5 2 2 4 4" xfId="13252"/>
    <cellStyle name="쉼표 [0] 2 5 2 2 4 5" xfId="19013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6" xfId="6051"/>
    <cellStyle name="쉼표 [0] 2 5 2 2 7" xfId="11812"/>
    <cellStyle name="쉼표 [0] 2 5 2 2 8" xfId="17573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3" xfId="8391"/>
    <cellStyle name="쉼표 [0] 2 5 2 3 2 2 4" xfId="14152"/>
    <cellStyle name="쉼표 [0] 2 5 2 3 2 2 5" xfId="19913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4" xfId="6951"/>
    <cellStyle name="쉼표 [0] 2 5 2 3 2 5" xfId="12712"/>
    <cellStyle name="쉼표 [0] 2 5 2 3 2 6" xfId="18473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3" xfId="7671"/>
    <cellStyle name="쉼표 [0] 2 5 2 3 3 4" xfId="13432"/>
    <cellStyle name="쉼표 [0] 2 5 2 3 3 5" xfId="19193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5" xfId="6231"/>
    <cellStyle name="쉼표 [0] 2 5 2 3 6" xfId="11992"/>
    <cellStyle name="쉼표 [0] 2 5 2 3 7" xfId="17753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3" xfId="8031"/>
    <cellStyle name="쉼표 [0] 2 5 2 4 2 4" xfId="13792"/>
    <cellStyle name="쉼표 [0] 2 5 2 4 2 5" xfId="19553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4" xfId="6591"/>
    <cellStyle name="쉼표 [0] 2 5 2 4 5" xfId="12352"/>
    <cellStyle name="쉼표 [0] 2 5 2 4 6" xfId="18113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3" xfId="7311"/>
    <cellStyle name="쉼표 [0] 2 5 2 5 4" xfId="13072"/>
    <cellStyle name="쉼표 [0] 2 5 2 5 5" xfId="18833"/>
    <cellStyle name="쉼표 [0] 2 5 2 6" xfId="2983"/>
    <cellStyle name="쉼표 [0] 2 5 2 6 2" xfId="8751"/>
    <cellStyle name="쉼표 [0] 2 5 2 6 3" xfId="14512"/>
    <cellStyle name="쉼표 [0] 2 5 2 6 4" xfId="20273"/>
    <cellStyle name="쉼표 [0] 2 5 2 7" xfId="5871"/>
    <cellStyle name="쉼표 [0] 2 5 2 8" xfId="11632"/>
    <cellStyle name="쉼표 [0] 2 5 2 9" xfId="1739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3" xfId="8501"/>
    <cellStyle name="쉼표 [0] 2 5 3 2 2 2 4" xfId="14262"/>
    <cellStyle name="쉼표 [0] 2 5 3 2 2 2 5" xfId="20023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4" xfId="7061"/>
    <cellStyle name="쉼표 [0] 2 5 3 2 2 5" xfId="12822"/>
    <cellStyle name="쉼표 [0] 2 5 3 2 2 6" xfId="18583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3" xfId="7781"/>
    <cellStyle name="쉼표 [0] 2 5 3 2 3 4" xfId="13542"/>
    <cellStyle name="쉼표 [0] 2 5 3 2 3 5" xfId="19303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5" xfId="6341"/>
    <cellStyle name="쉼표 [0] 2 5 3 2 6" xfId="12102"/>
    <cellStyle name="쉼표 [0] 2 5 3 2 7" xfId="17863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3" xfId="8141"/>
    <cellStyle name="쉼표 [0] 2 5 3 3 2 4" xfId="13902"/>
    <cellStyle name="쉼표 [0] 2 5 3 3 2 5" xfId="19663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4" xfId="6701"/>
    <cellStyle name="쉼표 [0] 2 5 3 3 5" xfId="12462"/>
    <cellStyle name="쉼표 [0] 2 5 3 3 6" xfId="18223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3" xfId="7421"/>
    <cellStyle name="쉼표 [0] 2 5 3 4 4" xfId="13182"/>
    <cellStyle name="쉼표 [0] 2 5 3 4 5" xfId="18943"/>
    <cellStyle name="쉼표 [0] 2 5 3 5" xfId="3093"/>
    <cellStyle name="쉼표 [0] 2 5 3 5 2" xfId="8861"/>
    <cellStyle name="쉼표 [0] 2 5 3 5 3" xfId="14622"/>
    <cellStyle name="쉼표 [0] 2 5 3 5 4" xfId="20383"/>
    <cellStyle name="쉼표 [0] 2 5 3 6" xfId="5981"/>
    <cellStyle name="쉼표 [0] 2 5 3 7" xfId="11742"/>
    <cellStyle name="쉼표 [0] 2 5 3 8" xfId="17503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3" xfId="8321"/>
    <cellStyle name="쉼표 [0] 2 5 4 2 2 4" xfId="14082"/>
    <cellStyle name="쉼표 [0] 2 5 4 2 2 5" xfId="19843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4" xfId="6881"/>
    <cellStyle name="쉼표 [0] 2 5 4 2 5" xfId="12642"/>
    <cellStyle name="쉼표 [0] 2 5 4 2 6" xfId="18403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3" xfId="7601"/>
    <cellStyle name="쉼표 [0] 2 5 4 3 4" xfId="13362"/>
    <cellStyle name="쉼표 [0] 2 5 4 3 5" xfId="19123"/>
    <cellStyle name="쉼표 [0] 2 5 4 4" xfId="3273"/>
    <cellStyle name="쉼표 [0] 2 5 4 4 2" xfId="9041"/>
    <cellStyle name="쉼표 [0] 2 5 4 4 3" xfId="14802"/>
    <cellStyle name="쉼표 [0] 2 5 4 4 4" xfId="20563"/>
    <cellStyle name="쉼표 [0] 2 5 4 5" xfId="6161"/>
    <cellStyle name="쉼표 [0] 2 5 4 6" xfId="11922"/>
    <cellStyle name="쉼표 [0] 2 5 4 7" xfId="17683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3" xfId="7961"/>
    <cellStyle name="쉼표 [0] 2 5 5 2 4" xfId="13722"/>
    <cellStyle name="쉼표 [0] 2 5 5 2 5" xfId="19483"/>
    <cellStyle name="쉼표 [0] 2 5 5 3" xfId="3633"/>
    <cellStyle name="쉼표 [0] 2 5 5 3 2" xfId="9401"/>
    <cellStyle name="쉼표 [0] 2 5 5 3 3" xfId="15162"/>
    <cellStyle name="쉼표 [0] 2 5 5 3 4" xfId="20923"/>
    <cellStyle name="쉼표 [0] 2 5 5 4" xfId="6521"/>
    <cellStyle name="쉼표 [0] 2 5 5 5" xfId="12282"/>
    <cellStyle name="쉼표 [0] 2 5 5 6" xfId="18043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3" xfId="7241"/>
    <cellStyle name="쉼표 [0] 2 5 6 4" xfId="13002"/>
    <cellStyle name="쉼표 [0] 2 5 6 5" xfId="18763"/>
    <cellStyle name="쉼표 [0] 2 5 7" xfId="2913"/>
    <cellStyle name="쉼표 [0] 2 5 7 2" xfId="8681"/>
    <cellStyle name="쉼표 [0] 2 5 7 3" xfId="14442"/>
    <cellStyle name="쉼표 [0] 2 5 7 4" xfId="20203"/>
    <cellStyle name="쉼표 [0] 2 5 8" xfId="5801"/>
    <cellStyle name="쉼표 [0] 2 5 9" xfId="11562"/>
    <cellStyle name="쉼표 [0] 2 6" xfId="63"/>
    <cellStyle name="쉼표 [0] 2 6 10" xfId="1735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3" xfId="8601"/>
    <cellStyle name="쉼표 [0] 2 6 2 2 2 2 2 4" xfId="14362"/>
    <cellStyle name="쉼표 [0] 2 6 2 2 2 2 2 5" xfId="20123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4" xfId="7161"/>
    <cellStyle name="쉼표 [0] 2 6 2 2 2 2 5" xfId="12922"/>
    <cellStyle name="쉼표 [0] 2 6 2 2 2 2 6" xfId="18683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3" xfId="7881"/>
    <cellStyle name="쉼표 [0] 2 6 2 2 2 3 4" xfId="13642"/>
    <cellStyle name="쉼표 [0] 2 6 2 2 2 3 5" xfId="19403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5" xfId="6441"/>
    <cellStyle name="쉼표 [0] 2 6 2 2 2 6" xfId="12202"/>
    <cellStyle name="쉼표 [0] 2 6 2 2 2 7" xfId="17963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3" xfId="8241"/>
    <cellStyle name="쉼표 [0] 2 6 2 2 3 2 4" xfId="14002"/>
    <cellStyle name="쉼표 [0] 2 6 2 2 3 2 5" xfId="19763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4" xfId="6801"/>
    <cellStyle name="쉼표 [0] 2 6 2 2 3 5" xfId="12562"/>
    <cellStyle name="쉼표 [0] 2 6 2 2 3 6" xfId="18323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3" xfId="7521"/>
    <cellStyle name="쉼표 [0] 2 6 2 2 4 4" xfId="13282"/>
    <cellStyle name="쉼표 [0] 2 6 2 2 4 5" xfId="19043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6" xfId="6081"/>
    <cellStyle name="쉼표 [0] 2 6 2 2 7" xfId="11842"/>
    <cellStyle name="쉼표 [0] 2 6 2 2 8" xfId="17603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3" xfId="8421"/>
    <cellStyle name="쉼표 [0] 2 6 2 3 2 2 4" xfId="14182"/>
    <cellStyle name="쉼표 [0] 2 6 2 3 2 2 5" xfId="19943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4" xfId="6981"/>
    <cellStyle name="쉼표 [0] 2 6 2 3 2 5" xfId="12742"/>
    <cellStyle name="쉼표 [0] 2 6 2 3 2 6" xfId="18503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3" xfId="7701"/>
    <cellStyle name="쉼표 [0] 2 6 2 3 3 4" xfId="13462"/>
    <cellStyle name="쉼표 [0] 2 6 2 3 3 5" xfId="19223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5" xfId="6261"/>
    <cellStyle name="쉼표 [0] 2 6 2 3 6" xfId="12022"/>
    <cellStyle name="쉼표 [0] 2 6 2 3 7" xfId="17783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3" xfId="8061"/>
    <cellStyle name="쉼표 [0] 2 6 2 4 2 4" xfId="13822"/>
    <cellStyle name="쉼표 [0] 2 6 2 4 2 5" xfId="19583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4" xfId="6621"/>
    <cellStyle name="쉼표 [0] 2 6 2 4 5" xfId="12382"/>
    <cellStyle name="쉼표 [0] 2 6 2 4 6" xfId="18143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3" xfId="7341"/>
    <cellStyle name="쉼표 [0] 2 6 2 5 4" xfId="13102"/>
    <cellStyle name="쉼표 [0] 2 6 2 5 5" xfId="18863"/>
    <cellStyle name="쉼표 [0] 2 6 2 6" xfId="3013"/>
    <cellStyle name="쉼표 [0] 2 6 2 6 2" xfId="8781"/>
    <cellStyle name="쉼표 [0] 2 6 2 6 3" xfId="14542"/>
    <cellStyle name="쉼표 [0] 2 6 2 6 4" xfId="20303"/>
    <cellStyle name="쉼표 [0] 2 6 2 7" xfId="5901"/>
    <cellStyle name="쉼표 [0] 2 6 2 8" xfId="11662"/>
    <cellStyle name="쉼표 [0] 2 6 2 9" xfId="1742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3" xfId="8531"/>
    <cellStyle name="쉼표 [0] 2 6 3 2 2 2 4" xfId="14292"/>
    <cellStyle name="쉼표 [0] 2 6 3 2 2 2 5" xfId="20053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4" xfId="7091"/>
    <cellStyle name="쉼표 [0] 2 6 3 2 2 5" xfId="12852"/>
    <cellStyle name="쉼표 [0] 2 6 3 2 2 6" xfId="18613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3" xfId="7811"/>
    <cellStyle name="쉼표 [0] 2 6 3 2 3 4" xfId="13572"/>
    <cellStyle name="쉼표 [0] 2 6 3 2 3 5" xfId="19333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5" xfId="6371"/>
    <cellStyle name="쉼표 [0] 2 6 3 2 6" xfId="12132"/>
    <cellStyle name="쉼표 [0] 2 6 3 2 7" xfId="17893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3" xfId="8171"/>
    <cellStyle name="쉼표 [0] 2 6 3 3 2 4" xfId="13932"/>
    <cellStyle name="쉼표 [0] 2 6 3 3 2 5" xfId="19693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4" xfId="6731"/>
    <cellStyle name="쉼표 [0] 2 6 3 3 5" xfId="12492"/>
    <cellStyle name="쉼표 [0] 2 6 3 3 6" xfId="18253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3" xfId="7451"/>
    <cellStyle name="쉼표 [0] 2 6 3 4 4" xfId="13212"/>
    <cellStyle name="쉼표 [0] 2 6 3 4 5" xfId="18973"/>
    <cellStyle name="쉼표 [0] 2 6 3 5" xfId="3123"/>
    <cellStyle name="쉼표 [0] 2 6 3 5 2" xfId="8891"/>
    <cellStyle name="쉼표 [0] 2 6 3 5 3" xfId="14652"/>
    <cellStyle name="쉼표 [0] 2 6 3 5 4" xfId="20413"/>
    <cellStyle name="쉼표 [0] 2 6 3 6" xfId="6011"/>
    <cellStyle name="쉼표 [0] 2 6 3 7" xfId="11772"/>
    <cellStyle name="쉼표 [0] 2 6 3 8" xfId="17533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3" xfId="8351"/>
    <cellStyle name="쉼표 [0] 2 6 4 2 2 4" xfId="14112"/>
    <cellStyle name="쉼표 [0] 2 6 4 2 2 5" xfId="19873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4" xfId="6911"/>
    <cellStyle name="쉼표 [0] 2 6 4 2 5" xfId="12672"/>
    <cellStyle name="쉼표 [0] 2 6 4 2 6" xfId="18433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3" xfId="7631"/>
    <cellStyle name="쉼표 [0] 2 6 4 3 4" xfId="13392"/>
    <cellStyle name="쉼표 [0] 2 6 4 3 5" xfId="19153"/>
    <cellStyle name="쉼표 [0] 2 6 4 4" xfId="3303"/>
    <cellStyle name="쉼표 [0] 2 6 4 4 2" xfId="9071"/>
    <cellStyle name="쉼표 [0] 2 6 4 4 3" xfId="14832"/>
    <cellStyle name="쉼표 [0] 2 6 4 4 4" xfId="20593"/>
    <cellStyle name="쉼표 [0] 2 6 4 5" xfId="6191"/>
    <cellStyle name="쉼표 [0] 2 6 4 6" xfId="11952"/>
    <cellStyle name="쉼표 [0] 2 6 4 7" xfId="17713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3" xfId="7991"/>
    <cellStyle name="쉼표 [0] 2 6 5 2 4" xfId="13752"/>
    <cellStyle name="쉼표 [0] 2 6 5 2 5" xfId="19513"/>
    <cellStyle name="쉼표 [0] 2 6 5 3" xfId="3663"/>
    <cellStyle name="쉼표 [0] 2 6 5 3 2" xfId="9431"/>
    <cellStyle name="쉼표 [0] 2 6 5 3 3" xfId="15192"/>
    <cellStyle name="쉼표 [0] 2 6 5 3 4" xfId="20953"/>
    <cellStyle name="쉼표 [0] 2 6 5 4" xfId="6551"/>
    <cellStyle name="쉼표 [0] 2 6 5 5" xfId="12312"/>
    <cellStyle name="쉼표 [0] 2 6 5 6" xfId="18073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3" xfId="7271"/>
    <cellStyle name="쉼표 [0] 2 6 6 4" xfId="13032"/>
    <cellStyle name="쉼표 [0] 2 6 6 5" xfId="18793"/>
    <cellStyle name="쉼표 [0] 2 6 7" xfId="2943"/>
    <cellStyle name="쉼표 [0] 2 6 7 2" xfId="8711"/>
    <cellStyle name="쉼표 [0] 2 6 7 3" xfId="14472"/>
    <cellStyle name="쉼표 [0] 2 6 7 4" xfId="20233"/>
    <cellStyle name="쉼표 [0] 2 6 8" xfId="5831"/>
    <cellStyle name="쉼표 [0] 2 6 9" xfId="11592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3" xfId="8541"/>
    <cellStyle name="쉼표 [0] 2 7 2 2 2 2 4" xfId="14302"/>
    <cellStyle name="쉼표 [0] 2 7 2 2 2 2 5" xfId="20063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4" xfId="7101"/>
    <cellStyle name="쉼표 [0] 2 7 2 2 2 5" xfId="12862"/>
    <cellStyle name="쉼표 [0] 2 7 2 2 2 6" xfId="18623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3" xfId="7821"/>
    <cellStyle name="쉼표 [0] 2 7 2 2 3 4" xfId="13582"/>
    <cellStyle name="쉼표 [0] 2 7 2 2 3 5" xfId="19343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5" xfId="6381"/>
    <cellStyle name="쉼표 [0] 2 7 2 2 6" xfId="12142"/>
    <cellStyle name="쉼표 [0] 2 7 2 2 7" xfId="17903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3" xfId="8181"/>
    <cellStyle name="쉼표 [0] 2 7 2 3 2 4" xfId="13942"/>
    <cellStyle name="쉼표 [0] 2 7 2 3 2 5" xfId="19703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4" xfId="6741"/>
    <cellStyle name="쉼표 [0] 2 7 2 3 5" xfId="12502"/>
    <cellStyle name="쉼표 [0] 2 7 2 3 6" xfId="18263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3" xfId="7461"/>
    <cellStyle name="쉼표 [0] 2 7 2 4 4" xfId="13222"/>
    <cellStyle name="쉼표 [0] 2 7 2 4 5" xfId="18983"/>
    <cellStyle name="쉼표 [0] 2 7 2 5" xfId="3133"/>
    <cellStyle name="쉼표 [0] 2 7 2 5 2" xfId="8901"/>
    <cellStyle name="쉼표 [0] 2 7 2 5 3" xfId="14662"/>
    <cellStyle name="쉼표 [0] 2 7 2 5 4" xfId="20423"/>
    <cellStyle name="쉼표 [0] 2 7 2 6" xfId="6021"/>
    <cellStyle name="쉼표 [0] 2 7 2 7" xfId="11782"/>
    <cellStyle name="쉼표 [0] 2 7 2 8" xfId="17543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3" xfId="8361"/>
    <cellStyle name="쉼표 [0] 2 7 3 2 2 4" xfId="14122"/>
    <cellStyle name="쉼표 [0] 2 7 3 2 2 5" xfId="19883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4" xfId="6921"/>
    <cellStyle name="쉼표 [0] 2 7 3 2 5" xfId="12682"/>
    <cellStyle name="쉼표 [0] 2 7 3 2 6" xfId="18443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3" xfId="7641"/>
    <cellStyle name="쉼표 [0] 2 7 3 3 4" xfId="13402"/>
    <cellStyle name="쉼표 [0] 2 7 3 3 5" xfId="19163"/>
    <cellStyle name="쉼표 [0] 2 7 3 4" xfId="3313"/>
    <cellStyle name="쉼표 [0] 2 7 3 4 2" xfId="9081"/>
    <cellStyle name="쉼표 [0] 2 7 3 4 3" xfId="14842"/>
    <cellStyle name="쉼표 [0] 2 7 3 4 4" xfId="20603"/>
    <cellStyle name="쉼표 [0] 2 7 3 5" xfId="6201"/>
    <cellStyle name="쉼표 [0] 2 7 3 6" xfId="11962"/>
    <cellStyle name="쉼표 [0] 2 7 3 7" xfId="17723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3" xfId="8001"/>
    <cellStyle name="쉼표 [0] 2 7 4 2 4" xfId="13762"/>
    <cellStyle name="쉼표 [0] 2 7 4 2 5" xfId="19523"/>
    <cellStyle name="쉼표 [0] 2 7 4 3" xfId="3673"/>
    <cellStyle name="쉼표 [0] 2 7 4 3 2" xfId="9441"/>
    <cellStyle name="쉼표 [0] 2 7 4 3 3" xfId="15202"/>
    <cellStyle name="쉼표 [0] 2 7 4 3 4" xfId="20963"/>
    <cellStyle name="쉼표 [0] 2 7 4 4" xfId="6561"/>
    <cellStyle name="쉼표 [0] 2 7 4 5" xfId="12322"/>
    <cellStyle name="쉼표 [0] 2 7 4 6" xfId="18083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3" xfId="7281"/>
    <cellStyle name="쉼표 [0] 2 7 5 4" xfId="13042"/>
    <cellStyle name="쉼표 [0] 2 7 5 5" xfId="18803"/>
    <cellStyle name="쉼표 [0] 2 7 6" xfId="2953"/>
    <cellStyle name="쉼표 [0] 2 7 6 2" xfId="8721"/>
    <cellStyle name="쉼표 [0] 2 7 6 3" xfId="14482"/>
    <cellStyle name="쉼표 [0] 2 7 6 4" xfId="20243"/>
    <cellStyle name="쉼표 [0] 2 7 7" xfId="5841"/>
    <cellStyle name="쉼표 [0] 2 7 8" xfId="11602"/>
    <cellStyle name="쉼표 [0] 2 7 9" xfId="1736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3" xfId="8611"/>
    <cellStyle name="쉼표 [0] 2 8 2 2 2 2 4" xfId="14372"/>
    <cellStyle name="쉼표 [0] 2 8 2 2 2 2 5" xfId="20133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4" xfId="7171"/>
    <cellStyle name="쉼표 [0] 2 8 2 2 2 5" xfId="12932"/>
    <cellStyle name="쉼표 [0] 2 8 2 2 2 6" xfId="18693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3" xfId="7891"/>
    <cellStyle name="쉼표 [0] 2 8 2 2 3 4" xfId="13652"/>
    <cellStyle name="쉼표 [0] 2 8 2 2 3 5" xfId="19413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5" xfId="6451"/>
    <cellStyle name="쉼표 [0] 2 8 2 2 6" xfId="12212"/>
    <cellStyle name="쉼표 [0] 2 8 2 2 7" xfId="17973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3" xfId="8251"/>
    <cellStyle name="쉼표 [0] 2 8 2 3 2 4" xfId="14012"/>
    <cellStyle name="쉼표 [0] 2 8 2 3 2 5" xfId="19773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4" xfId="6811"/>
    <cellStyle name="쉼표 [0] 2 8 2 3 5" xfId="12572"/>
    <cellStyle name="쉼표 [0] 2 8 2 3 6" xfId="18333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3" xfId="7531"/>
    <cellStyle name="쉼표 [0] 2 8 2 4 4" xfId="13292"/>
    <cellStyle name="쉼표 [0] 2 8 2 4 5" xfId="19053"/>
    <cellStyle name="쉼표 [0] 2 8 2 5" xfId="3203"/>
    <cellStyle name="쉼표 [0] 2 8 2 5 2" xfId="8971"/>
    <cellStyle name="쉼표 [0] 2 8 2 5 3" xfId="14732"/>
    <cellStyle name="쉼표 [0] 2 8 2 5 4" xfId="20493"/>
    <cellStyle name="쉼표 [0] 2 8 2 6" xfId="6091"/>
    <cellStyle name="쉼표 [0] 2 8 2 7" xfId="11852"/>
    <cellStyle name="쉼표 [0] 2 8 2 8" xfId="17613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3" xfId="8431"/>
    <cellStyle name="쉼표 [0] 2 8 3 2 2 4" xfId="14192"/>
    <cellStyle name="쉼표 [0] 2 8 3 2 2 5" xfId="19953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4" xfId="6991"/>
    <cellStyle name="쉼표 [0] 2 8 3 2 5" xfId="12752"/>
    <cellStyle name="쉼표 [0] 2 8 3 2 6" xfId="18513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3" xfId="7711"/>
    <cellStyle name="쉼표 [0] 2 8 3 3 4" xfId="13472"/>
    <cellStyle name="쉼표 [0] 2 8 3 3 5" xfId="19233"/>
    <cellStyle name="쉼표 [0] 2 8 3 4" xfId="3383"/>
    <cellStyle name="쉼표 [0] 2 8 3 4 2" xfId="9151"/>
    <cellStyle name="쉼표 [0] 2 8 3 4 3" xfId="14912"/>
    <cellStyle name="쉼표 [0] 2 8 3 4 4" xfId="20673"/>
    <cellStyle name="쉼표 [0] 2 8 3 5" xfId="6271"/>
    <cellStyle name="쉼표 [0] 2 8 3 6" xfId="12032"/>
    <cellStyle name="쉼표 [0] 2 8 3 7" xfId="17793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3" xfId="8071"/>
    <cellStyle name="쉼표 [0] 2 8 4 2 4" xfId="13832"/>
    <cellStyle name="쉼표 [0] 2 8 4 2 5" xfId="19593"/>
    <cellStyle name="쉼표 [0] 2 8 4 3" xfId="3743"/>
    <cellStyle name="쉼표 [0] 2 8 4 3 2" xfId="9511"/>
    <cellStyle name="쉼표 [0] 2 8 4 3 3" xfId="15272"/>
    <cellStyle name="쉼표 [0] 2 8 4 3 4" xfId="21033"/>
    <cellStyle name="쉼표 [0] 2 8 4 4" xfId="6631"/>
    <cellStyle name="쉼표 [0] 2 8 4 5" xfId="12392"/>
    <cellStyle name="쉼표 [0] 2 8 4 6" xfId="18153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3" xfId="7351"/>
    <cellStyle name="쉼표 [0] 2 8 5 4" xfId="13112"/>
    <cellStyle name="쉼표 [0] 2 8 5 5" xfId="18873"/>
    <cellStyle name="쉼표 [0] 2 8 6" xfId="3023"/>
    <cellStyle name="쉼표 [0] 2 8 6 2" xfId="8791"/>
    <cellStyle name="쉼표 [0] 2 8 6 3" xfId="14552"/>
    <cellStyle name="쉼표 [0] 2 8 6 4" xfId="20313"/>
    <cellStyle name="쉼표 [0] 2 8 7" xfId="5911"/>
    <cellStyle name="쉼표 [0] 2 8 8" xfId="11672"/>
    <cellStyle name="쉼표 [0] 2 8 9" xfId="1743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3" xfId="8621"/>
    <cellStyle name="쉼표 [0] 2 9 2 2 2 2 4" xfId="14382"/>
    <cellStyle name="쉼표 [0] 2 9 2 2 2 2 5" xfId="20143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4" xfId="7181"/>
    <cellStyle name="쉼표 [0] 2 9 2 2 2 5" xfId="12942"/>
    <cellStyle name="쉼표 [0] 2 9 2 2 2 6" xfId="18703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3" xfId="7901"/>
    <cellStyle name="쉼표 [0] 2 9 2 2 3 4" xfId="13662"/>
    <cellStyle name="쉼표 [0] 2 9 2 2 3 5" xfId="19423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5" xfId="6461"/>
    <cellStyle name="쉼표 [0] 2 9 2 2 6" xfId="12222"/>
    <cellStyle name="쉼표 [0] 2 9 2 2 7" xfId="17983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3" xfId="8261"/>
    <cellStyle name="쉼표 [0] 2 9 2 3 2 4" xfId="14022"/>
    <cellStyle name="쉼표 [0] 2 9 2 3 2 5" xfId="19783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4" xfId="6821"/>
    <cellStyle name="쉼표 [0] 2 9 2 3 5" xfId="12582"/>
    <cellStyle name="쉼표 [0] 2 9 2 3 6" xfId="18343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3" xfId="7541"/>
    <cellStyle name="쉼표 [0] 2 9 2 4 4" xfId="13302"/>
    <cellStyle name="쉼표 [0] 2 9 2 4 5" xfId="19063"/>
    <cellStyle name="쉼표 [0] 2 9 2 5" xfId="3213"/>
    <cellStyle name="쉼표 [0] 2 9 2 5 2" xfId="8981"/>
    <cellStyle name="쉼표 [0] 2 9 2 5 3" xfId="14742"/>
    <cellStyle name="쉼표 [0] 2 9 2 5 4" xfId="20503"/>
    <cellStyle name="쉼표 [0] 2 9 2 6" xfId="6101"/>
    <cellStyle name="쉼표 [0] 2 9 2 7" xfId="11862"/>
    <cellStyle name="쉼표 [0] 2 9 2 8" xfId="17623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3" xfId="8441"/>
    <cellStyle name="쉼표 [0] 2 9 3 2 2 4" xfId="14202"/>
    <cellStyle name="쉼표 [0] 2 9 3 2 2 5" xfId="19963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4" xfId="7001"/>
    <cellStyle name="쉼표 [0] 2 9 3 2 5" xfId="12762"/>
    <cellStyle name="쉼표 [0] 2 9 3 2 6" xfId="18523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3" xfId="7721"/>
    <cellStyle name="쉼표 [0] 2 9 3 3 4" xfId="13482"/>
    <cellStyle name="쉼표 [0] 2 9 3 3 5" xfId="19243"/>
    <cellStyle name="쉼표 [0] 2 9 3 4" xfId="3393"/>
    <cellStyle name="쉼표 [0] 2 9 3 4 2" xfId="9161"/>
    <cellStyle name="쉼표 [0] 2 9 3 4 3" xfId="14922"/>
    <cellStyle name="쉼표 [0] 2 9 3 4 4" xfId="20683"/>
    <cellStyle name="쉼표 [0] 2 9 3 5" xfId="6281"/>
    <cellStyle name="쉼표 [0] 2 9 3 6" xfId="12042"/>
    <cellStyle name="쉼표 [0] 2 9 3 7" xfId="17803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3" xfId="8081"/>
    <cellStyle name="쉼표 [0] 2 9 4 2 4" xfId="13842"/>
    <cellStyle name="쉼표 [0] 2 9 4 2 5" xfId="19603"/>
    <cellStyle name="쉼표 [0] 2 9 4 3" xfId="3753"/>
    <cellStyle name="쉼표 [0] 2 9 4 3 2" xfId="9521"/>
    <cellStyle name="쉼표 [0] 2 9 4 3 3" xfId="15282"/>
    <cellStyle name="쉼표 [0] 2 9 4 3 4" xfId="21043"/>
    <cellStyle name="쉼표 [0] 2 9 4 4" xfId="6641"/>
    <cellStyle name="쉼표 [0] 2 9 4 5" xfId="12402"/>
    <cellStyle name="쉼표 [0] 2 9 4 6" xfId="18163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3" xfId="7361"/>
    <cellStyle name="쉼표 [0] 2 9 5 4" xfId="13122"/>
    <cellStyle name="쉼표 [0] 2 9 5 5" xfId="18883"/>
    <cellStyle name="쉼표 [0] 2 9 6" xfId="3033"/>
    <cellStyle name="쉼표 [0] 2 9 6 2" xfId="8801"/>
    <cellStyle name="쉼표 [0] 2 9 6 3" xfId="14562"/>
    <cellStyle name="쉼표 [0] 2 9 6 4" xfId="20323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1" xfId="5768"/>
    <cellStyle name="쉼표 [0] 22" xfId="5769"/>
    <cellStyle name="쉼표 [0] 23" xfId="11530"/>
    <cellStyle name="쉼표 [0] 24" xfId="1729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3" xfId="8632"/>
    <cellStyle name="쉼표 [0] 3 10 2 2 2 2 4" xfId="14393"/>
    <cellStyle name="쉼표 [0] 3 10 2 2 2 2 5" xfId="20154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4" xfId="7192"/>
    <cellStyle name="쉼표 [0] 3 10 2 2 2 5" xfId="12953"/>
    <cellStyle name="쉼표 [0] 3 10 2 2 2 6" xfId="18714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3" xfId="7912"/>
    <cellStyle name="쉼표 [0] 3 10 2 2 3 4" xfId="13673"/>
    <cellStyle name="쉼표 [0] 3 10 2 2 3 5" xfId="19434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5" xfId="6472"/>
    <cellStyle name="쉼표 [0] 3 10 2 2 6" xfId="12233"/>
    <cellStyle name="쉼표 [0] 3 10 2 2 7" xfId="17994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3" xfId="8272"/>
    <cellStyle name="쉼표 [0] 3 10 2 3 2 4" xfId="14033"/>
    <cellStyle name="쉼표 [0] 3 10 2 3 2 5" xfId="19794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4" xfId="6832"/>
    <cellStyle name="쉼표 [0] 3 10 2 3 5" xfId="12593"/>
    <cellStyle name="쉼표 [0] 3 10 2 3 6" xfId="18354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3" xfId="7552"/>
    <cellStyle name="쉼표 [0] 3 10 2 4 4" xfId="13313"/>
    <cellStyle name="쉼표 [0] 3 10 2 4 5" xfId="19074"/>
    <cellStyle name="쉼표 [0] 3 10 2 5" xfId="3224"/>
    <cellStyle name="쉼표 [0] 3 10 2 5 2" xfId="8992"/>
    <cellStyle name="쉼표 [0] 3 10 2 5 3" xfId="14753"/>
    <cellStyle name="쉼표 [0] 3 10 2 5 4" xfId="20514"/>
    <cellStyle name="쉼표 [0] 3 10 2 6" xfId="6112"/>
    <cellStyle name="쉼표 [0] 3 10 2 7" xfId="11873"/>
    <cellStyle name="쉼표 [0] 3 10 2 8" xfId="17634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3" xfId="8452"/>
    <cellStyle name="쉼표 [0] 3 10 3 2 2 4" xfId="14213"/>
    <cellStyle name="쉼표 [0] 3 10 3 2 2 5" xfId="19974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4" xfId="7012"/>
    <cellStyle name="쉼표 [0] 3 10 3 2 5" xfId="12773"/>
    <cellStyle name="쉼표 [0] 3 10 3 2 6" xfId="18534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3" xfId="7732"/>
    <cellStyle name="쉼표 [0] 3 10 3 3 4" xfId="13493"/>
    <cellStyle name="쉼표 [0] 3 10 3 3 5" xfId="19254"/>
    <cellStyle name="쉼표 [0] 3 10 3 4" xfId="3404"/>
    <cellStyle name="쉼표 [0] 3 10 3 4 2" xfId="9172"/>
    <cellStyle name="쉼표 [0] 3 10 3 4 3" xfId="14933"/>
    <cellStyle name="쉼표 [0] 3 10 3 4 4" xfId="20694"/>
    <cellStyle name="쉼표 [0] 3 10 3 5" xfId="6292"/>
    <cellStyle name="쉼표 [0] 3 10 3 6" xfId="12053"/>
    <cellStyle name="쉼표 [0] 3 10 3 7" xfId="17814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3" xfId="8092"/>
    <cellStyle name="쉼표 [0] 3 10 4 2 4" xfId="13853"/>
    <cellStyle name="쉼표 [0] 3 10 4 2 5" xfId="19614"/>
    <cellStyle name="쉼표 [0] 3 10 4 3" xfId="3764"/>
    <cellStyle name="쉼표 [0] 3 10 4 3 2" xfId="9532"/>
    <cellStyle name="쉼표 [0] 3 10 4 3 3" xfId="15293"/>
    <cellStyle name="쉼표 [0] 3 10 4 3 4" xfId="21054"/>
    <cellStyle name="쉼표 [0] 3 10 4 4" xfId="6652"/>
    <cellStyle name="쉼표 [0] 3 10 4 5" xfId="12413"/>
    <cellStyle name="쉼표 [0] 3 10 4 6" xfId="18174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3" xfId="7372"/>
    <cellStyle name="쉼표 [0] 3 10 5 4" xfId="13133"/>
    <cellStyle name="쉼표 [0] 3 10 5 5" xfId="18894"/>
    <cellStyle name="쉼표 [0] 3 10 6" xfId="3044"/>
    <cellStyle name="쉼표 [0] 3 10 6 2" xfId="8812"/>
    <cellStyle name="쉼표 [0] 3 10 6 3" xfId="14573"/>
    <cellStyle name="쉼표 [0] 3 10 6 4" xfId="20334"/>
    <cellStyle name="쉼표 [0] 3 10 7" xfId="5932"/>
    <cellStyle name="쉼표 [0] 3 10 8" xfId="11693"/>
    <cellStyle name="쉼표 [0] 3 10 9" xfId="1745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3" xfId="8642"/>
    <cellStyle name="쉼표 [0] 3 11 2 2 2 2 4" xfId="14403"/>
    <cellStyle name="쉼표 [0] 3 11 2 2 2 2 5" xfId="20164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4" xfId="7202"/>
    <cellStyle name="쉼표 [0] 3 11 2 2 2 5" xfId="12963"/>
    <cellStyle name="쉼표 [0] 3 11 2 2 2 6" xfId="18724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3" xfId="7922"/>
    <cellStyle name="쉼표 [0] 3 11 2 2 3 4" xfId="13683"/>
    <cellStyle name="쉼표 [0] 3 11 2 2 3 5" xfId="19444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5" xfId="6482"/>
    <cellStyle name="쉼표 [0] 3 11 2 2 6" xfId="12243"/>
    <cellStyle name="쉼표 [0] 3 11 2 2 7" xfId="18004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3" xfId="8282"/>
    <cellStyle name="쉼표 [0] 3 11 2 3 2 4" xfId="14043"/>
    <cellStyle name="쉼표 [0] 3 11 2 3 2 5" xfId="19804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4" xfId="6842"/>
    <cellStyle name="쉼표 [0] 3 11 2 3 5" xfId="12603"/>
    <cellStyle name="쉼표 [0] 3 11 2 3 6" xfId="18364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3" xfId="7562"/>
    <cellStyle name="쉼표 [0] 3 11 2 4 4" xfId="13323"/>
    <cellStyle name="쉼표 [0] 3 11 2 4 5" xfId="19084"/>
    <cellStyle name="쉼표 [0] 3 11 2 5" xfId="3234"/>
    <cellStyle name="쉼표 [0] 3 11 2 5 2" xfId="9002"/>
    <cellStyle name="쉼표 [0] 3 11 2 5 3" xfId="14763"/>
    <cellStyle name="쉼표 [0] 3 11 2 5 4" xfId="20524"/>
    <cellStyle name="쉼표 [0] 3 11 2 6" xfId="6122"/>
    <cellStyle name="쉼표 [0] 3 11 2 7" xfId="11883"/>
    <cellStyle name="쉼표 [0] 3 11 2 8" xfId="17644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3" xfId="8462"/>
    <cellStyle name="쉼표 [0] 3 11 3 2 2 4" xfId="14223"/>
    <cellStyle name="쉼표 [0] 3 11 3 2 2 5" xfId="19984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4" xfId="7022"/>
    <cellStyle name="쉼표 [0] 3 11 3 2 5" xfId="12783"/>
    <cellStyle name="쉼표 [0] 3 11 3 2 6" xfId="18544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3" xfId="7742"/>
    <cellStyle name="쉼표 [0] 3 11 3 3 4" xfId="13503"/>
    <cellStyle name="쉼표 [0] 3 11 3 3 5" xfId="19264"/>
    <cellStyle name="쉼표 [0] 3 11 3 4" xfId="3414"/>
    <cellStyle name="쉼표 [0] 3 11 3 4 2" xfId="9182"/>
    <cellStyle name="쉼표 [0] 3 11 3 4 3" xfId="14943"/>
    <cellStyle name="쉼표 [0] 3 11 3 4 4" xfId="20704"/>
    <cellStyle name="쉼표 [0] 3 11 3 5" xfId="6302"/>
    <cellStyle name="쉼표 [0] 3 11 3 6" xfId="12063"/>
    <cellStyle name="쉼표 [0] 3 11 3 7" xfId="17824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3" xfId="8102"/>
    <cellStyle name="쉼표 [0] 3 11 4 2 4" xfId="13863"/>
    <cellStyle name="쉼표 [0] 3 11 4 2 5" xfId="19624"/>
    <cellStyle name="쉼표 [0] 3 11 4 3" xfId="3774"/>
    <cellStyle name="쉼표 [0] 3 11 4 3 2" xfId="9542"/>
    <cellStyle name="쉼표 [0] 3 11 4 3 3" xfId="15303"/>
    <cellStyle name="쉼표 [0] 3 11 4 3 4" xfId="21064"/>
    <cellStyle name="쉼표 [0] 3 11 4 4" xfId="6662"/>
    <cellStyle name="쉼표 [0] 3 11 4 5" xfId="12423"/>
    <cellStyle name="쉼표 [0] 3 11 4 6" xfId="18184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3" xfId="7382"/>
    <cellStyle name="쉼표 [0] 3 11 5 4" xfId="13143"/>
    <cellStyle name="쉼표 [0] 3 11 5 5" xfId="18904"/>
    <cellStyle name="쉼표 [0] 3 11 6" xfId="3054"/>
    <cellStyle name="쉼표 [0] 3 11 6 2" xfId="8822"/>
    <cellStyle name="쉼표 [0] 3 11 6 3" xfId="14583"/>
    <cellStyle name="쉼표 [0] 3 11 6 4" xfId="20344"/>
    <cellStyle name="쉼표 [0] 3 11 7" xfId="5942"/>
    <cellStyle name="쉼표 [0] 3 11 8" xfId="11703"/>
    <cellStyle name="쉼표 [0] 3 11 9" xfId="1746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3" xfId="8472"/>
    <cellStyle name="쉼표 [0] 3 12 2 2 2 4" xfId="14233"/>
    <cellStyle name="쉼표 [0] 3 12 2 2 2 5" xfId="19994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4" xfId="7032"/>
    <cellStyle name="쉼표 [0] 3 12 2 2 5" xfId="12793"/>
    <cellStyle name="쉼표 [0] 3 12 2 2 6" xfId="18554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3" xfId="7752"/>
    <cellStyle name="쉼표 [0] 3 12 2 3 4" xfId="13513"/>
    <cellStyle name="쉼표 [0] 3 12 2 3 5" xfId="19274"/>
    <cellStyle name="쉼표 [0] 3 12 2 4" xfId="3424"/>
    <cellStyle name="쉼표 [0] 3 12 2 4 2" xfId="9192"/>
    <cellStyle name="쉼표 [0] 3 12 2 4 3" xfId="14953"/>
    <cellStyle name="쉼표 [0] 3 12 2 4 4" xfId="20714"/>
    <cellStyle name="쉼표 [0] 3 12 2 5" xfId="6312"/>
    <cellStyle name="쉼표 [0] 3 12 2 6" xfId="12073"/>
    <cellStyle name="쉼표 [0] 3 12 2 7" xfId="17834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3" xfId="8112"/>
    <cellStyle name="쉼표 [0] 3 12 3 2 4" xfId="13873"/>
    <cellStyle name="쉼표 [0] 3 12 3 2 5" xfId="19634"/>
    <cellStyle name="쉼표 [0] 3 12 3 3" xfId="3784"/>
    <cellStyle name="쉼표 [0] 3 12 3 3 2" xfId="9552"/>
    <cellStyle name="쉼표 [0] 3 12 3 3 3" xfId="15313"/>
    <cellStyle name="쉼표 [0] 3 12 3 3 4" xfId="21074"/>
    <cellStyle name="쉼표 [0] 3 12 3 4" xfId="6672"/>
    <cellStyle name="쉼표 [0] 3 12 3 5" xfId="12433"/>
    <cellStyle name="쉼표 [0] 3 12 3 6" xfId="18194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3" xfId="7392"/>
    <cellStyle name="쉼표 [0] 3 12 4 4" xfId="13153"/>
    <cellStyle name="쉼표 [0] 3 12 4 5" xfId="18914"/>
    <cellStyle name="쉼표 [0] 3 12 5" xfId="3064"/>
    <cellStyle name="쉼표 [0] 3 12 5 2" xfId="8832"/>
    <cellStyle name="쉼표 [0] 3 12 5 3" xfId="14593"/>
    <cellStyle name="쉼표 [0] 3 12 5 4" xfId="20354"/>
    <cellStyle name="쉼표 [0] 3 12 6" xfId="5952"/>
    <cellStyle name="쉼표 [0] 3 12 7" xfId="11713"/>
    <cellStyle name="쉼표 [0] 3 12 8" xfId="17474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3" xfId="8292"/>
    <cellStyle name="쉼표 [0] 3 13 2 2 4" xfId="14053"/>
    <cellStyle name="쉼표 [0] 3 13 2 2 5" xfId="19814"/>
    <cellStyle name="쉼표 [0] 3 13 2 3" xfId="3964"/>
    <cellStyle name="쉼표 [0] 3 13 2 3 2" xfId="9732"/>
    <cellStyle name="쉼표 [0] 3 13 2 3 3" xfId="15493"/>
    <cellStyle name="쉼표 [0] 3 13 2 3 4" xfId="21254"/>
    <cellStyle name="쉼표 [0] 3 13 2 4" xfId="6852"/>
    <cellStyle name="쉼표 [0] 3 13 2 5" xfId="12613"/>
    <cellStyle name="쉼표 [0] 3 13 2 6" xfId="18374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3" xfId="7572"/>
    <cellStyle name="쉼표 [0] 3 13 3 4" xfId="13333"/>
    <cellStyle name="쉼표 [0] 3 13 3 5" xfId="19094"/>
    <cellStyle name="쉼표 [0] 3 13 4" xfId="3244"/>
    <cellStyle name="쉼표 [0] 3 13 4 2" xfId="9012"/>
    <cellStyle name="쉼표 [0] 3 13 4 3" xfId="14773"/>
    <cellStyle name="쉼표 [0] 3 13 4 4" xfId="20534"/>
    <cellStyle name="쉼표 [0] 3 13 5" xfId="6132"/>
    <cellStyle name="쉼표 [0] 3 13 6" xfId="11893"/>
    <cellStyle name="쉼표 [0] 3 13 7" xfId="17654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3" xfId="7932"/>
    <cellStyle name="쉼표 [0] 3 14 2 4" xfId="13693"/>
    <cellStyle name="쉼표 [0] 3 14 2 5" xfId="19454"/>
    <cellStyle name="쉼표 [0] 3 14 3" xfId="3604"/>
    <cellStyle name="쉼표 [0] 3 14 3 2" xfId="9372"/>
    <cellStyle name="쉼표 [0] 3 14 3 3" xfId="15133"/>
    <cellStyle name="쉼표 [0] 3 14 3 4" xfId="20894"/>
    <cellStyle name="쉼표 [0] 3 14 4" xfId="6492"/>
    <cellStyle name="쉼표 [0] 3 14 5" xfId="12253"/>
    <cellStyle name="쉼표 [0] 3 14 6" xfId="18014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3" xfId="7212"/>
    <cellStyle name="쉼표 [0] 3 15 4" xfId="12973"/>
    <cellStyle name="쉼표 [0] 3 15 5" xfId="18734"/>
    <cellStyle name="쉼표 [0] 3 16" xfId="2884"/>
    <cellStyle name="쉼표 [0] 3 16 2" xfId="8652"/>
    <cellStyle name="쉼표 [0] 3 16 3" xfId="14413"/>
    <cellStyle name="쉼표 [0] 3 16 4" xfId="20174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3" xfId="8647"/>
    <cellStyle name="쉼표 [0] 3 2 10 2 2 2 2 4" xfId="14408"/>
    <cellStyle name="쉼표 [0] 3 2 10 2 2 2 2 5" xfId="20169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4" xfId="7207"/>
    <cellStyle name="쉼표 [0] 3 2 10 2 2 2 5" xfId="12968"/>
    <cellStyle name="쉼표 [0] 3 2 10 2 2 2 6" xfId="18729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3" xfId="7927"/>
    <cellStyle name="쉼표 [0] 3 2 10 2 2 3 4" xfId="13688"/>
    <cellStyle name="쉼표 [0] 3 2 10 2 2 3 5" xfId="19449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5" xfId="6487"/>
    <cellStyle name="쉼표 [0] 3 2 10 2 2 6" xfId="12248"/>
    <cellStyle name="쉼표 [0] 3 2 10 2 2 7" xfId="18009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3" xfId="8287"/>
    <cellStyle name="쉼표 [0] 3 2 10 2 3 2 4" xfId="14048"/>
    <cellStyle name="쉼표 [0] 3 2 10 2 3 2 5" xfId="19809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4" xfId="6847"/>
    <cellStyle name="쉼표 [0] 3 2 10 2 3 5" xfId="12608"/>
    <cellStyle name="쉼표 [0] 3 2 10 2 3 6" xfId="18369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3" xfId="7567"/>
    <cellStyle name="쉼표 [0] 3 2 10 2 4 4" xfId="13328"/>
    <cellStyle name="쉼표 [0] 3 2 10 2 4 5" xfId="19089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6" xfId="6127"/>
    <cellStyle name="쉼표 [0] 3 2 10 2 7" xfId="11888"/>
    <cellStyle name="쉼표 [0] 3 2 10 2 8" xfId="1764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3" xfId="8467"/>
    <cellStyle name="쉼표 [0] 3 2 10 3 2 2 4" xfId="14228"/>
    <cellStyle name="쉼표 [0] 3 2 10 3 2 2 5" xfId="19989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4" xfId="7027"/>
    <cellStyle name="쉼표 [0] 3 2 10 3 2 5" xfId="12788"/>
    <cellStyle name="쉼표 [0] 3 2 10 3 2 6" xfId="18549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3" xfId="7747"/>
    <cellStyle name="쉼표 [0] 3 2 10 3 3 4" xfId="13508"/>
    <cellStyle name="쉼표 [0] 3 2 10 3 3 5" xfId="19269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5" xfId="6307"/>
    <cellStyle name="쉼표 [0] 3 2 10 3 6" xfId="12068"/>
    <cellStyle name="쉼표 [0] 3 2 10 3 7" xfId="17829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3" xfId="8107"/>
    <cellStyle name="쉼표 [0] 3 2 10 4 2 4" xfId="13868"/>
    <cellStyle name="쉼표 [0] 3 2 10 4 2 5" xfId="19629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4" xfId="6667"/>
    <cellStyle name="쉼표 [0] 3 2 10 4 5" xfId="12428"/>
    <cellStyle name="쉼표 [0] 3 2 10 4 6" xfId="18189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3" xfId="7387"/>
    <cellStyle name="쉼표 [0] 3 2 10 5 4" xfId="13148"/>
    <cellStyle name="쉼표 [0] 3 2 10 5 5" xfId="18909"/>
    <cellStyle name="쉼표 [0] 3 2 10 6" xfId="3059"/>
    <cellStyle name="쉼표 [0] 3 2 10 6 2" xfId="8827"/>
    <cellStyle name="쉼표 [0] 3 2 10 6 3" xfId="14588"/>
    <cellStyle name="쉼표 [0] 3 2 10 6 4" xfId="20349"/>
    <cellStyle name="쉼표 [0] 3 2 10 7" xfId="5947"/>
    <cellStyle name="쉼표 [0] 3 2 10 8" xfId="11708"/>
    <cellStyle name="쉼표 [0] 3 2 10 9" xfId="1746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3" xfId="8477"/>
    <cellStyle name="쉼표 [0] 3 2 11 2 2 2 4" xfId="14238"/>
    <cellStyle name="쉼표 [0] 3 2 11 2 2 2 5" xfId="19999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4" xfId="7037"/>
    <cellStyle name="쉼표 [0] 3 2 11 2 2 5" xfId="12798"/>
    <cellStyle name="쉼표 [0] 3 2 11 2 2 6" xfId="18559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3" xfId="7757"/>
    <cellStyle name="쉼표 [0] 3 2 11 2 3 4" xfId="13518"/>
    <cellStyle name="쉼표 [0] 3 2 11 2 3 5" xfId="19279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5" xfId="6317"/>
    <cellStyle name="쉼표 [0] 3 2 11 2 6" xfId="12078"/>
    <cellStyle name="쉼표 [0] 3 2 11 2 7" xfId="17839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3" xfId="8117"/>
    <cellStyle name="쉼표 [0] 3 2 11 3 2 4" xfId="13878"/>
    <cellStyle name="쉼표 [0] 3 2 11 3 2 5" xfId="19639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4" xfId="6677"/>
    <cellStyle name="쉼표 [0] 3 2 11 3 5" xfId="12438"/>
    <cellStyle name="쉼표 [0] 3 2 11 3 6" xfId="18199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3" xfId="7397"/>
    <cellStyle name="쉼표 [0] 3 2 11 4 4" xfId="13158"/>
    <cellStyle name="쉼표 [0] 3 2 11 4 5" xfId="18919"/>
    <cellStyle name="쉼표 [0] 3 2 11 5" xfId="3069"/>
    <cellStyle name="쉼표 [0] 3 2 11 5 2" xfId="8837"/>
    <cellStyle name="쉼표 [0] 3 2 11 5 3" xfId="14598"/>
    <cellStyle name="쉼표 [0] 3 2 11 5 4" xfId="20359"/>
    <cellStyle name="쉼표 [0] 3 2 11 6" xfId="5957"/>
    <cellStyle name="쉼표 [0] 3 2 11 7" xfId="11718"/>
    <cellStyle name="쉼표 [0] 3 2 11 8" xfId="17479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3" xfId="8297"/>
    <cellStyle name="쉼표 [0] 3 2 12 2 2 4" xfId="14058"/>
    <cellStyle name="쉼표 [0] 3 2 12 2 2 5" xfId="19819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4" xfId="6857"/>
    <cellStyle name="쉼표 [0] 3 2 12 2 5" xfId="12618"/>
    <cellStyle name="쉼표 [0] 3 2 12 2 6" xfId="18379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3" xfId="7577"/>
    <cellStyle name="쉼표 [0] 3 2 12 3 4" xfId="13338"/>
    <cellStyle name="쉼표 [0] 3 2 12 3 5" xfId="19099"/>
    <cellStyle name="쉼표 [0] 3 2 12 4" xfId="3249"/>
    <cellStyle name="쉼표 [0] 3 2 12 4 2" xfId="9017"/>
    <cellStyle name="쉼표 [0] 3 2 12 4 3" xfId="14778"/>
    <cellStyle name="쉼표 [0] 3 2 12 4 4" xfId="20539"/>
    <cellStyle name="쉼표 [0] 3 2 12 5" xfId="6137"/>
    <cellStyle name="쉼표 [0] 3 2 12 6" xfId="11898"/>
    <cellStyle name="쉼표 [0] 3 2 12 7" xfId="17659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3" xfId="7937"/>
    <cellStyle name="쉼표 [0] 3 2 13 2 4" xfId="13698"/>
    <cellStyle name="쉼표 [0] 3 2 13 2 5" xfId="19459"/>
    <cellStyle name="쉼표 [0] 3 2 13 3" xfId="3609"/>
    <cellStyle name="쉼표 [0] 3 2 13 3 2" xfId="9377"/>
    <cellStyle name="쉼표 [0] 3 2 13 3 3" xfId="15138"/>
    <cellStyle name="쉼표 [0] 3 2 13 3 4" xfId="20899"/>
    <cellStyle name="쉼표 [0] 3 2 13 4" xfId="6497"/>
    <cellStyle name="쉼표 [0] 3 2 13 5" xfId="12258"/>
    <cellStyle name="쉼표 [0] 3 2 13 6" xfId="18019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3" xfId="7217"/>
    <cellStyle name="쉼표 [0] 3 2 14 4" xfId="12978"/>
    <cellStyle name="쉼표 [0] 3 2 14 5" xfId="18739"/>
    <cellStyle name="쉼표 [0] 3 2 15" xfId="2889"/>
    <cellStyle name="쉼표 [0] 3 2 15 2" xfId="8657"/>
    <cellStyle name="쉼표 [0] 3 2 15 3" xfId="14418"/>
    <cellStyle name="쉼표 [0] 3 2 15 4" xfId="20179"/>
    <cellStyle name="쉼표 [0] 3 2 16" xfId="5777"/>
    <cellStyle name="쉼표 [0] 3 2 17" xfId="11538"/>
    <cellStyle name="쉼표 [0] 3 2 18" xfId="17299"/>
    <cellStyle name="쉼표 [0] 3 2 2" xfId="19"/>
    <cellStyle name="쉼표 [0] 3 2 2 10" xfId="11548"/>
    <cellStyle name="쉼표 [0] 3 2 2 11" xfId="17309"/>
    <cellStyle name="쉼표 [0] 3 2 2 2" xfId="49"/>
    <cellStyle name="쉼표 [0] 3 2 2 2 10" xfId="1733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3" xfId="8587"/>
    <cellStyle name="쉼표 [0] 3 2 2 2 2 2 2 2 2 4" xfId="14348"/>
    <cellStyle name="쉼표 [0] 3 2 2 2 2 2 2 2 2 5" xfId="20109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4" xfId="7147"/>
    <cellStyle name="쉼표 [0] 3 2 2 2 2 2 2 2 5" xfId="12908"/>
    <cellStyle name="쉼표 [0] 3 2 2 2 2 2 2 2 6" xfId="18669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3" xfId="7867"/>
    <cellStyle name="쉼표 [0] 3 2 2 2 2 2 2 3 4" xfId="13628"/>
    <cellStyle name="쉼표 [0] 3 2 2 2 2 2 2 3 5" xfId="19389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5" xfId="6427"/>
    <cellStyle name="쉼표 [0] 3 2 2 2 2 2 2 6" xfId="12188"/>
    <cellStyle name="쉼표 [0] 3 2 2 2 2 2 2 7" xfId="17949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3" xfId="8227"/>
    <cellStyle name="쉼표 [0] 3 2 2 2 2 2 3 2 4" xfId="13988"/>
    <cellStyle name="쉼표 [0] 3 2 2 2 2 2 3 2 5" xfId="19749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4" xfId="6787"/>
    <cellStyle name="쉼표 [0] 3 2 2 2 2 2 3 5" xfId="12548"/>
    <cellStyle name="쉼표 [0] 3 2 2 2 2 2 3 6" xfId="18309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3" xfId="7507"/>
    <cellStyle name="쉼표 [0] 3 2 2 2 2 2 4 4" xfId="13268"/>
    <cellStyle name="쉼표 [0] 3 2 2 2 2 2 4 5" xfId="19029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6" xfId="6067"/>
    <cellStyle name="쉼표 [0] 3 2 2 2 2 2 7" xfId="11828"/>
    <cellStyle name="쉼표 [0] 3 2 2 2 2 2 8" xfId="1758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3" xfId="8407"/>
    <cellStyle name="쉼표 [0] 3 2 2 2 2 3 2 2 4" xfId="14168"/>
    <cellStyle name="쉼표 [0] 3 2 2 2 2 3 2 2 5" xfId="19929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4" xfId="6967"/>
    <cellStyle name="쉼표 [0] 3 2 2 2 2 3 2 5" xfId="12728"/>
    <cellStyle name="쉼표 [0] 3 2 2 2 2 3 2 6" xfId="18489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3" xfId="7687"/>
    <cellStyle name="쉼표 [0] 3 2 2 2 2 3 3 4" xfId="13448"/>
    <cellStyle name="쉼표 [0] 3 2 2 2 2 3 3 5" xfId="19209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5" xfId="6247"/>
    <cellStyle name="쉼표 [0] 3 2 2 2 2 3 6" xfId="12008"/>
    <cellStyle name="쉼표 [0] 3 2 2 2 2 3 7" xfId="17769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3" xfId="8047"/>
    <cellStyle name="쉼표 [0] 3 2 2 2 2 4 2 4" xfId="13808"/>
    <cellStyle name="쉼표 [0] 3 2 2 2 2 4 2 5" xfId="19569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4" xfId="6607"/>
    <cellStyle name="쉼표 [0] 3 2 2 2 2 4 5" xfId="12368"/>
    <cellStyle name="쉼표 [0] 3 2 2 2 2 4 6" xfId="18129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3" xfId="7327"/>
    <cellStyle name="쉼표 [0] 3 2 2 2 2 5 4" xfId="13088"/>
    <cellStyle name="쉼표 [0] 3 2 2 2 2 5 5" xfId="18849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3" xfId="8517"/>
    <cellStyle name="쉼표 [0] 3 2 2 2 3 2 2 2 4" xfId="14278"/>
    <cellStyle name="쉼표 [0] 3 2 2 2 3 2 2 2 5" xfId="20039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4" xfId="7077"/>
    <cellStyle name="쉼표 [0] 3 2 2 2 3 2 2 5" xfId="12838"/>
    <cellStyle name="쉼표 [0] 3 2 2 2 3 2 2 6" xfId="18599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3" xfId="7797"/>
    <cellStyle name="쉼표 [0] 3 2 2 2 3 2 3 4" xfId="13558"/>
    <cellStyle name="쉼표 [0] 3 2 2 2 3 2 3 5" xfId="19319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5" xfId="6357"/>
    <cellStyle name="쉼표 [0] 3 2 2 2 3 2 6" xfId="12118"/>
    <cellStyle name="쉼표 [0] 3 2 2 2 3 2 7" xfId="17879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3" xfId="8157"/>
    <cellStyle name="쉼표 [0] 3 2 2 2 3 3 2 4" xfId="13918"/>
    <cellStyle name="쉼표 [0] 3 2 2 2 3 3 2 5" xfId="19679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4" xfId="6717"/>
    <cellStyle name="쉼표 [0] 3 2 2 2 3 3 5" xfId="12478"/>
    <cellStyle name="쉼표 [0] 3 2 2 2 3 3 6" xfId="18239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3" xfId="7437"/>
    <cellStyle name="쉼표 [0] 3 2 2 2 3 4 4" xfId="13198"/>
    <cellStyle name="쉼표 [0] 3 2 2 2 3 4 5" xfId="18959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6" xfId="5997"/>
    <cellStyle name="쉼표 [0] 3 2 2 2 3 7" xfId="11758"/>
    <cellStyle name="쉼표 [0] 3 2 2 2 3 8" xfId="1751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3" xfId="8337"/>
    <cellStyle name="쉼표 [0] 3 2 2 2 4 2 2 4" xfId="14098"/>
    <cellStyle name="쉼표 [0] 3 2 2 2 4 2 2 5" xfId="19859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4" xfId="6897"/>
    <cellStyle name="쉼표 [0] 3 2 2 2 4 2 5" xfId="12658"/>
    <cellStyle name="쉼표 [0] 3 2 2 2 4 2 6" xfId="18419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3" xfId="7617"/>
    <cellStyle name="쉼표 [0] 3 2 2 2 4 3 4" xfId="13378"/>
    <cellStyle name="쉼표 [0] 3 2 2 2 4 3 5" xfId="19139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5" xfId="6177"/>
    <cellStyle name="쉼표 [0] 3 2 2 2 4 6" xfId="11938"/>
    <cellStyle name="쉼표 [0] 3 2 2 2 4 7" xfId="17699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3" xfId="7977"/>
    <cellStyle name="쉼표 [0] 3 2 2 2 5 2 4" xfId="13738"/>
    <cellStyle name="쉼표 [0] 3 2 2 2 5 2 5" xfId="19499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4" xfId="6537"/>
    <cellStyle name="쉼표 [0] 3 2 2 2 5 5" xfId="12298"/>
    <cellStyle name="쉼표 [0] 3 2 2 2 5 6" xfId="18059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3" xfId="7257"/>
    <cellStyle name="쉼표 [0] 3 2 2 2 6 4" xfId="13018"/>
    <cellStyle name="쉼표 [0] 3 2 2 2 6 5" xfId="18779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8" xfId="5817"/>
    <cellStyle name="쉼표 [0] 3 2 2 2 9" xfId="11578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3" xfId="8557"/>
    <cellStyle name="쉼표 [0] 3 2 2 3 2 2 2 2 4" xfId="14318"/>
    <cellStyle name="쉼표 [0] 3 2 2 3 2 2 2 2 5" xfId="20079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4" xfId="7117"/>
    <cellStyle name="쉼표 [0] 3 2 2 3 2 2 2 5" xfId="12878"/>
    <cellStyle name="쉼표 [0] 3 2 2 3 2 2 2 6" xfId="18639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3" xfId="7837"/>
    <cellStyle name="쉼표 [0] 3 2 2 3 2 2 3 4" xfId="13598"/>
    <cellStyle name="쉼표 [0] 3 2 2 3 2 2 3 5" xfId="19359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5" xfId="6397"/>
    <cellStyle name="쉼표 [0] 3 2 2 3 2 2 6" xfId="12158"/>
    <cellStyle name="쉼표 [0] 3 2 2 3 2 2 7" xfId="17919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3" xfId="8197"/>
    <cellStyle name="쉼표 [0] 3 2 2 3 2 3 2 4" xfId="13958"/>
    <cellStyle name="쉼표 [0] 3 2 2 3 2 3 2 5" xfId="19719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4" xfId="6757"/>
    <cellStyle name="쉼표 [0] 3 2 2 3 2 3 5" xfId="12518"/>
    <cellStyle name="쉼표 [0] 3 2 2 3 2 3 6" xfId="18279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3" xfId="7477"/>
    <cellStyle name="쉼표 [0] 3 2 2 3 2 4 4" xfId="13238"/>
    <cellStyle name="쉼표 [0] 3 2 2 3 2 4 5" xfId="18999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6" xfId="6037"/>
    <cellStyle name="쉼표 [0] 3 2 2 3 2 7" xfId="11798"/>
    <cellStyle name="쉼표 [0] 3 2 2 3 2 8" xfId="1755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3" xfId="8377"/>
    <cellStyle name="쉼표 [0] 3 2 2 3 3 2 2 4" xfId="14138"/>
    <cellStyle name="쉼표 [0] 3 2 2 3 3 2 2 5" xfId="19899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4" xfId="6937"/>
    <cellStyle name="쉼표 [0] 3 2 2 3 3 2 5" xfId="12698"/>
    <cellStyle name="쉼표 [0] 3 2 2 3 3 2 6" xfId="18459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3" xfId="7657"/>
    <cellStyle name="쉼표 [0] 3 2 2 3 3 3 4" xfId="13418"/>
    <cellStyle name="쉼표 [0] 3 2 2 3 3 3 5" xfId="19179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5" xfId="6217"/>
    <cellStyle name="쉼표 [0] 3 2 2 3 3 6" xfId="11978"/>
    <cellStyle name="쉼표 [0] 3 2 2 3 3 7" xfId="17739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3" xfId="8017"/>
    <cellStyle name="쉼표 [0] 3 2 2 3 4 2 4" xfId="13778"/>
    <cellStyle name="쉼표 [0] 3 2 2 3 4 2 5" xfId="19539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4" xfId="6577"/>
    <cellStyle name="쉼표 [0] 3 2 2 3 4 5" xfId="12338"/>
    <cellStyle name="쉼표 [0] 3 2 2 3 4 6" xfId="18099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3" xfId="7297"/>
    <cellStyle name="쉼표 [0] 3 2 2 3 5 4" xfId="13058"/>
    <cellStyle name="쉼표 [0] 3 2 2 3 5 5" xfId="18819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7" xfId="5857"/>
    <cellStyle name="쉼표 [0] 3 2 2 3 8" xfId="11618"/>
    <cellStyle name="쉼표 [0] 3 2 2 3 9" xfId="1737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3" xfId="8487"/>
    <cellStyle name="쉼표 [0] 3 2 2 4 2 2 2 4" xfId="14248"/>
    <cellStyle name="쉼표 [0] 3 2 2 4 2 2 2 5" xfId="20009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4" xfId="7047"/>
    <cellStyle name="쉼표 [0] 3 2 2 4 2 2 5" xfId="12808"/>
    <cellStyle name="쉼표 [0] 3 2 2 4 2 2 6" xfId="18569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3" xfId="7767"/>
    <cellStyle name="쉼표 [0] 3 2 2 4 2 3 4" xfId="13528"/>
    <cellStyle name="쉼표 [0] 3 2 2 4 2 3 5" xfId="19289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5" xfId="6327"/>
    <cellStyle name="쉼표 [0] 3 2 2 4 2 6" xfId="12088"/>
    <cellStyle name="쉼표 [0] 3 2 2 4 2 7" xfId="17849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3" xfId="8127"/>
    <cellStyle name="쉼표 [0] 3 2 2 4 3 2 4" xfId="13888"/>
    <cellStyle name="쉼표 [0] 3 2 2 4 3 2 5" xfId="19649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4" xfId="6687"/>
    <cellStyle name="쉼표 [0] 3 2 2 4 3 5" xfId="12448"/>
    <cellStyle name="쉼표 [0] 3 2 2 4 3 6" xfId="18209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3" xfId="7407"/>
    <cellStyle name="쉼표 [0] 3 2 2 4 4 4" xfId="13168"/>
    <cellStyle name="쉼표 [0] 3 2 2 4 4 5" xfId="18929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6" xfId="5967"/>
    <cellStyle name="쉼표 [0] 3 2 2 4 7" xfId="11728"/>
    <cellStyle name="쉼표 [0] 3 2 2 4 8" xfId="17489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3" xfId="8307"/>
    <cellStyle name="쉼표 [0] 3 2 2 5 2 2 4" xfId="14068"/>
    <cellStyle name="쉼표 [0] 3 2 2 5 2 2 5" xfId="19829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4" xfId="6867"/>
    <cellStyle name="쉼표 [0] 3 2 2 5 2 5" xfId="12628"/>
    <cellStyle name="쉼표 [0] 3 2 2 5 2 6" xfId="18389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3" xfId="7587"/>
    <cellStyle name="쉼표 [0] 3 2 2 5 3 4" xfId="13348"/>
    <cellStyle name="쉼표 [0] 3 2 2 5 3 5" xfId="19109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5" xfId="6147"/>
    <cellStyle name="쉼표 [0] 3 2 2 5 6" xfId="11908"/>
    <cellStyle name="쉼표 [0] 3 2 2 5 7" xfId="17669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3" xfId="7947"/>
    <cellStyle name="쉼표 [0] 3 2 2 6 2 4" xfId="13708"/>
    <cellStyle name="쉼표 [0] 3 2 2 6 2 5" xfId="19469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4" xfId="6507"/>
    <cellStyle name="쉼표 [0] 3 2 2 6 5" xfId="12268"/>
    <cellStyle name="쉼표 [0] 3 2 2 6 6" xfId="18029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3" xfId="7227"/>
    <cellStyle name="쉼표 [0] 3 2 2 7 4" xfId="12988"/>
    <cellStyle name="쉼표 [0] 3 2 2 7 5" xfId="18749"/>
    <cellStyle name="쉼표 [0] 3 2 2 8" xfId="2899"/>
    <cellStyle name="쉼표 [0] 3 2 2 8 2" xfId="8667"/>
    <cellStyle name="쉼표 [0] 3 2 2 8 3" xfId="14428"/>
    <cellStyle name="쉼표 [0] 3 2 2 8 4" xfId="20189"/>
    <cellStyle name="쉼표 [0] 3 2 2 9" xfId="5787"/>
    <cellStyle name="쉼표 [0] 3 2 3" xfId="29"/>
    <cellStyle name="쉼표 [0] 3 2 3 10" xfId="11558"/>
    <cellStyle name="쉼표 [0] 3 2 3 11" xfId="17319"/>
    <cellStyle name="쉼표 [0] 3 2 3 2" xfId="59"/>
    <cellStyle name="쉼표 [0] 3 2 3 2 10" xfId="1734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3" xfId="8597"/>
    <cellStyle name="쉼표 [0] 3 2 3 2 2 2 2 2 2 4" xfId="14358"/>
    <cellStyle name="쉼표 [0] 3 2 3 2 2 2 2 2 2 5" xfId="20119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4" xfId="7157"/>
    <cellStyle name="쉼표 [0] 3 2 3 2 2 2 2 2 5" xfId="12918"/>
    <cellStyle name="쉼표 [0] 3 2 3 2 2 2 2 2 6" xfId="18679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3" xfId="7877"/>
    <cellStyle name="쉼표 [0] 3 2 3 2 2 2 2 3 4" xfId="13638"/>
    <cellStyle name="쉼표 [0] 3 2 3 2 2 2 2 3 5" xfId="19399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5" xfId="6437"/>
    <cellStyle name="쉼표 [0] 3 2 3 2 2 2 2 6" xfId="12198"/>
    <cellStyle name="쉼표 [0] 3 2 3 2 2 2 2 7" xfId="17959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3" xfId="8237"/>
    <cellStyle name="쉼표 [0] 3 2 3 2 2 2 3 2 4" xfId="13998"/>
    <cellStyle name="쉼표 [0] 3 2 3 2 2 2 3 2 5" xfId="19759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4" xfId="6797"/>
    <cellStyle name="쉼표 [0] 3 2 3 2 2 2 3 5" xfId="12558"/>
    <cellStyle name="쉼표 [0] 3 2 3 2 2 2 3 6" xfId="18319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3" xfId="7517"/>
    <cellStyle name="쉼표 [0] 3 2 3 2 2 2 4 4" xfId="13278"/>
    <cellStyle name="쉼표 [0] 3 2 3 2 2 2 4 5" xfId="19039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6" xfId="6077"/>
    <cellStyle name="쉼표 [0] 3 2 3 2 2 2 7" xfId="11838"/>
    <cellStyle name="쉼표 [0] 3 2 3 2 2 2 8" xfId="1759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3" xfId="8417"/>
    <cellStyle name="쉼표 [0] 3 2 3 2 2 3 2 2 4" xfId="14178"/>
    <cellStyle name="쉼표 [0] 3 2 3 2 2 3 2 2 5" xfId="19939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4" xfId="6977"/>
    <cellStyle name="쉼표 [0] 3 2 3 2 2 3 2 5" xfId="12738"/>
    <cellStyle name="쉼표 [0] 3 2 3 2 2 3 2 6" xfId="18499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3" xfId="7697"/>
    <cellStyle name="쉼표 [0] 3 2 3 2 2 3 3 4" xfId="13458"/>
    <cellStyle name="쉼표 [0] 3 2 3 2 2 3 3 5" xfId="19219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5" xfId="6257"/>
    <cellStyle name="쉼표 [0] 3 2 3 2 2 3 6" xfId="12018"/>
    <cellStyle name="쉼표 [0] 3 2 3 2 2 3 7" xfId="17779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3" xfId="8057"/>
    <cellStyle name="쉼표 [0] 3 2 3 2 2 4 2 4" xfId="13818"/>
    <cellStyle name="쉼표 [0] 3 2 3 2 2 4 2 5" xfId="19579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4" xfId="6617"/>
    <cellStyle name="쉼표 [0] 3 2 3 2 2 4 5" xfId="12378"/>
    <cellStyle name="쉼표 [0] 3 2 3 2 2 4 6" xfId="18139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3" xfId="7337"/>
    <cellStyle name="쉼표 [0] 3 2 3 2 2 5 4" xfId="13098"/>
    <cellStyle name="쉼표 [0] 3 2 3 2 2 5 5" xfId="18859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3" xfId="8527"/>
    <cellStyle name="쉼표 [0] 3 2 3 2 3 2 2 2 4" xfId="14288"/>
    <cellStyle name="쉼표 [0] 3 2 3 2 3 2 2 2 5" xfId="20049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4" xfId="7087"/>
    <cellStyle name="쉼표 [0] 3 2 3 2 3 2 2 5" xfId="12848"/>
    <cellStyle name="쉼표 [0] 3 2 3 2 3 2 2 6" xfId="18609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3" xfId="7807"/>
    <cellStyle name="쉼표 [0] 3 2 3 2 3 2 3 4" xfId="13568"/>
    <cellStyle name="쉼표 [0] 3 2 3 2 3 2 3 5" xfId="19329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5" xfId="6367"/>
    <cellStyle name="쉼표 [0] 3 2 3 2 3 2 6" xfId="12128"/>
    <cellStyle name="쉼표 [0] 3 2 3 2 3 2 7" xfId="17889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3" xfId="8167"/>
    <cellStyle name="쉼표 [0] 3 2 3 2 3 3 2 4" xfId="13928"/>
    <cellStyle name="쉼표 [0] 3 2 3 2 3 3 2 5" xfId="19689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4" xfId="6727"/>
    <cellStyle name="쉼표 [0] 3 2 3 2 3 3 5" xfId="12488"/>
    <cellStyle name="쉼표 [0] 3 2 3 2 3 3 6" xfId="18249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3" xfId="7447"/>
    <cellStyle name="쉼표 [0] 3 2 3 2 3 4 4" xfId="13208"/>
    <cellStyle name="쉼표 [0] 3 2 3 2 3 4 5" xfId="18969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6" xfId="6007"/>
    <cellStyle name="쉼표 [0] 3 2 3 2 3 7" xfId="11768"/>
    <cellStyle name="쉼표 [0] 3 2 3 2 3 8" xfId="1752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3" xfId="8347"/>
    <cellStyle name="쉼표 [0] 3 2 3 2 4 2 2 4" xfId="14108"/>
    <cellStyle name="쉼표 [0] 3 2 3 2 4 2 2 5" xfId="19869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4" xfId="6907"/>
    <cellStyle name="쉼표 [0] 3 2 3 2 4 2 5" xfId="12668"/>
    <cellStyle name="쉼표 [0] 3 2 3 2 4 2 6" xfId="18429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3" xfId="7627"/>
    <cellStyle name="쉼표 [0] 3 2 3 2 4 3 4" xfId="13388"/>
    <cellStyle name="쉼표 [0] 3 2 3 2 4 3 5" xfId="19149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5" xfId="6187"/>
    <cellStyle name="쉼표 [0] 3 2 3 2 4 6" xfId="11948"/>
    <cellStyle name="쉼표 [0] 3 2 3 2 4 7" xfId="17709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3" xfId="7987"/>
    <cellStyle name="쉼표 [0] 3 2 3 2 5 2 4" xfId="13748"/>
    <cellStyle name="쉼표 [0] 3 2 3 2 5 2 5" xfId="19509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4" xfId="6547"/>
    <cellStyle name="쉼표 [0] 3 2 3 2 5 5" xfId="12308"/>
    <cellStyle name="쉼표 [0] 3 2 3 2 5 6" xfId="18069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3" xfId="7267"/>
    <cellStyle name="쉼표 [0] 3 2 3 2 6 4" xfId="13028"/>
    <cellStyle name="쉼표 [0] 3 2 3 2 6 5" xfId="18789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8" xfId="5827"/>
    <cellStyle name="쉼표 [0] 3 2 3 2 9" xfId="11588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3" xfId="8567"/>
    <cellStyle name="쉼표 [0] 3 2 3 3 2 2 2 2 4" xfId="14328"/>
    <cellStyle name="쉼표 [0] 3 2 3 3 2 2 2 2 5" xfId="20089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4" xfId="7127"/>
    <cellStyle name="쉼표 [0] 3 2 3 3 2 2 2 5" xfId="12888"/>
    <cellStyle name="쉼표 [0] 3 2 3 3 2 2 2 6" xfId="18649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3" xfId="7847"/>
    <cellStyle name="쉼표 [0] 3 2 3 3 2 2 3 4" xfId="13608"/>
    <cellStyle name="쉼표 [0] 3 2 3 3 2 2 3 5" xfId="19369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5" xfId="6407"/>
    <cellStyle name="쉼표 [0] 3 2 3 3 2 2 6" xfId="12168"/>
    <cellStyle name="쉼표 [0] 3 2 3 3 2 2 7" xfId="17929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3" xfId="8207"/>
    <cellStyle name="쉼표 [0] 3 2 3 3 2 3 2 4" xfId="13968"/>
    <cellStyle name="쉼표 [0] 3 2 3 3 2 3 2 5" xfId="19729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4" xfId="6767"/>
    <cellStyle name="쉼표 [0] 3 2 3 3 2 3 5" xfId="12528"/>
    <cellStyle name="쉼표 [0] 3 2 3 3 2 3 6" xfId="18289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3" xfId="7487"/>
    <cellStyle name="쉼표 [0] 3 2 3 3 2 4 4" xfId="13248"/>
    <cellStyle name="쉼표 [0] 3 2 3 3 2 4 5" xfId="19009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6" xfId="6047"/>
    <cellStyle name="쉼표 [0] 3 2 3 3 2 7" xfId="11808"/>
    <cellStyle name="쉼표 [0] 3 2 3 3 2 8" xfId="1756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3" xfId="8387"/>
    <cellStyle name="쉼표 [0] 3 2 3 3 3 2 2 4" xfId="14148"/>
    <cellStyle name="쉼표 [0] 3 2 3 3 3 2 2 5" xfId="19909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4" xfId="6947"/>
    <cellStyle name="쉼표 [0] 3 2 3 3 3 2 5" xfId="12708"/>
    <cellStyle name="쉼표 [0] 3 2 3 3 3 2 6" xfId="18469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3" xfId="7667"/>
    <cellStyle name="쉼표 [0] 3 2 3 3 3 3 4" xfId="13428"/>
    <cellStyle name="쉼표 [0] 3 2 3 3 3 3 5" xfId="19189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5" xfId="6227"/>
    <cellStyle name="쉼표 [0] 3 2 3 3 3 6" xfId="11988"/>
    <cellStyle name="쉼표 [0] 3 2 3 3 3 7" xfId="17749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3" xfId="8027"/>
    <cellStyle name="쉼표 [0] 3 2 3 3 4 2 4" xfId="13788"/>
    <cellStyle name="쉼표 [0] 3 2 3 3 4 2 5" xfId="19549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4" xfId="6587"/>
    <cellStyle name="쉼표 [0] 3 2 3 3 4 5" xfId="12348"/>
    <cellStyle name="쉼표 [0] 3 2 3 3 4 6" xfId="18109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3" xfId="7307"/>
    <cellStyle name="쉼표 [0] 3 2 3 3 5 4" xfId="13068"/>
    <cellStyle name="쉼표 [0] 3 2 3 3 5 5" xfId="18829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7" xfId="5867"/>
    <cellStyle name="쉼표 [0] 3 2 3 3 8" xfId="11628"/>
    <cellStyle name="쉼표 [0] 3 2 3 3 9" xfId="1738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3" xfId="8497"/>
    <cellStyle name="쉼표 [0] 3 2 3 4 2 2 2 4" xfId="14258"/>
    <cellStyle name="쉼표 [0] 3 2 3 4 2 2 2 5" xfId="20019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4" xfId="7057"/>
    <cellStyle name="쉼표 [0] 3 2 3 4 2 2 5" xfId="12818"/>
    <cellStyle name="쉼표 [0] 3 2 3 4 2 2 6" xfId="18579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3" xfId="7777"/>
    <cellStyle name="쉼표 [0] 3 2 3 4 2 3 4" xfId="13538"/>
    <cellStyle name="쉼표 [0] 3 2 3 4 2 3 5" xfId="19299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5" xfId="6337"/>
    <cellStyle name="쉼표 [0] 3 2 3 4 2 6" xfId="12098"/>
    <cellStyle name="쉼표 [0] 3 2 3 4 2 7" xfId="17859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3" xfId="8137"/>
    <cellStyle name="쉼표 [0] 3 2 3 4 3 2 4" xfId="13898"/>
    <cellStyle name="쉼표 [0] 3 2 3 4 3 2 5" xfId="19659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4" xfId="6697"/>
    <cellStyle name="쉼표 [0] 3 2 3 4 3 5" xfId="12458"/>
    <cellStyle name="쉼표 [0] 3 2 3 4 3 6" xfId="18219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3" xfId="7417"/>
    <cellStyle name="쉼표 [0] 3 2 3 4 4 4" xfId="13178"/>
    <cellStyle name="쉼표 [0] 3 2 3 4 4 5" xfId="18939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6" xfId="5977"/>
    <cellStyle name="쉼표 [0] 3 2 3 4 7" xfId="11738"/>
    <cellStyle name="쉼표 [0] 3 2 3 4 8" xfId="17499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3" xfId="8317"/>
    <cellStyle name="쉼표 [0] 3 2 3 5 2 2 4" xfId="14078"/>
    <cellStyle name="쉼표 [0] 3 2 3 5 2 2 5" xfId="19839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4" xfId="6877"/>
    <cellStyle name="쉼표 [0] 3 2 3 5 2 5" xfId="12638"/>
    <cellStyle name="쉼표 [0] 3 2 3 5 2 6" xfId="18399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3" xfId="7597"/>
    <cellStyle name="쉼표 [0] 3 2 3 5 3 4" xfId="13358"/>
    <cellStyle name="쉼표 [0] 3 2 3 5 3 5" xfId="19119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5" xfId="6157"/>
    <cellStyle name="쉼표 [0] 3 2 3 5 6" xfId="11918"/>
    <cellStyle name="쉼표 [0] 3 2 3 5 7" xfId="17679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3" xfId="7957"/>
    <cellStyle name="쉼표 [0] 3 2 3 6 2 4" xfId="13718"/>
    <cellStyle name="쉼표 [0] 3 2 3 6 2 5" xfId="19479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4" xfId="6517"/>
    <cellStyle name="쉼표 [0] 3 2 3 6 5" xfId="12278"/>
    <cellStyle name="쉼표 [0] 3 2 3 6 6" xfId="18039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3" xfId="7237"/>
    <cellStyle name="쉼표 [0] 3 2 3 7 4" xfId="12998"/>
    <cellStyle name="쉼표 [0] 3 2 3 7 5" xfId="18759"/>
    <cellStyle name="쉼표 [0] 3 2 3 8" xfId="2909"/>
    <cellStyle name="쉼표 [0] 3 2 3 8 2" xfId="8677"/>
    <cellStyle name="쉼표 [0] 3 2 3 8 3" xfId="14438"/>
    <cellStyle name="쉼표 [0] 3 2 3 8 4" xfId="20199"/>
    <cellStyle name="쉼표 [0] 3 2 3 9" xfId="5797"/>
    <cellStyle name="쉼표 [0] 3 2 4" xfId="39"/>
    <cellStyle name="쉼표 [0] 3 2 4 10" xfId="1732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3" xfId="8577"/>
    <cellStyle name="쉼표 [0] 3 2 4 2 2 2 2 2 4" xfId="14338"/>
    <cellStyle name="쉼표 [0] 3 2 4 2 2 2 2 2 5" xfId="20099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4" xfId="7137"/>
    <cellStyle name="쉼표 [0] 3 2 4 2 2 2 2 5" xfId="12898"/>
    <cellStyle name="쉼표 [0] 3 2 4 2 2 2 2 6" xfId="18659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3" xfId="7857"/>
    <cellStyle name="쉼표 [0] 3 2 4 2 2 2 3 4" xfId="13618"/>
    <cellStyle name="쉼표 [0] 3 2 4 2 2 2 3 5" xfId="19379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5" xfId="6417"/>
    <cellStyle name="쉼표 [0] 3 2 4 2 2 2 6" xfId="12178"/>
    <cellStyle name="쉼표 [0] 3 2 4 2 2 2 7" xfId="17939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3" xfId="8217"/>
    <cellStyle name="쉼표 [0] 3 2 4 2 2 3 2 4" xfId="13978"/>
    <cellStyle name="쉼표 [0] 3 2 4 2 2 3 2 5" xfId="19739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4" xfId="6777"/>
    <cellStyle name="쉼표 [0] 3 2 4 2 2 3 5" xfId="12538"/>
    <cellStyle name="쉼표 [0] 3 2 4 2 2 3 6" xfId="18299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3" xfId="7497"/>
    <cellStyle name="쉼표 [0] 3 2 4 2 2 4 4" xfId="13258"/>
    <cellStyle name="쉼표 [0] 3 2 4 2 2 4 5" xfId="19019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6" xfId="6057"/>
    <cellStyle name="쉼표 [0] 3 2 4 2 2 7" xfId="11818"/>
    <cellStyle name="쉼표 [0] 3 2 4 2 2 8" xfId="1757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3" xfId="8397"/>
    <cellStyle name="쉼표 [0] 3 2 4 2 3 2 2 4" xfId="14158"/>
    <cellStyle name="쉼표 [0] 3 2 4 2 3 2 2 5" xfId="19919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4" xfId="6957"/>
    <cellStyle name="쉼표 [0] 3 2 4 2 3 2 5" xfId="12718"/>
    <cellStyle name="쉼표 [0] 3 2 4 2 3 2 6" xfId="18479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3" xfId="7677"/>
    <cellStyle name="쉼표 [0] 3 2 4 2 3 3 4" xfId="13438"/>
    <cellStyle name="쉼표 [0] 3 2 4 2 3 3 5" xfId="19199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5" xfId="6237"/>
    <cellStyle name="쉼표 [0] 3 2 4 2 3 6" xfId="11998"/>
    <cellStyle name="쉼표 [0] 3 2 4 2 3 7" xfId="17759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3" xfId="8037"/>
    <cellStyle name="쉼표 [0] 3 2 4 2 4 2 4" xfId="13798"/>
    <cellStyle name="쉼표 [0] 3 2 4 2 4 2 5" xfId="19559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4" xfId="6597"/>
    <cellStyle name="쉼표 [0] 3 2 4 2 4 5" xfId="12358"/>
    <cellStyle name="쉼표 [0] 3 2 4 2 4 6" xfId="18119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3" xfId="7317"/>
    <cellStyle name="쉼표 [0] 3 2 4 2 5 4" xfId="13078"/>
    <cellStyle name="쉼표 [0] 3 2 4 2 5 5" xfId="18839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7" xfId="5877"/>
    <cellStyle name="쉼표 [0] 3 2 4 2 8" xfId="11638"/>
    <cellStyle name="쉼표 [0] 3 2 4 2 9" xfId="1739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3" xfId="8507"/>
    <cellStyle name="쉼표 [0] 3 2 4 3 2 2 2 4" xfId="14268"/>
    <cellStyle name="쉼표 [0] 3 2 4 3 2 2 2 5" xfId="20029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4" xfId="7067"/>
    <cellStyle name="쉼표 [0] 3 2 4 3 2 2 5" xfId="12828"/>
    <cellStyle name="쉼표 [0] 3 2 4 3 2 2 6" xfId="18589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3" xfId="7787"/>
    <cellStyle name="쉼표 [0] 3 2 4 3 2 3 4" xfId="13548"/>
    <cellStyle name="쉼표 [0] 3 2 4 3 2 3 5" xfId="19309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5" xfId="6347"/>
    <cellStyle name="쉼표 [0] 3 2 4 3 2 6" xfId="12108"/>
    <cellStyle name="쉼표 [0] 3 2 4 3 2 7" xfId="17869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3" xfId="8147"/>
    <cellStyle name="쉼표 [0] 3 2 4 3 3 2 4" xfId="13908"/>
    <cellStyle name="쉼표 [0] 3 2 4 3 3 2 5" xfId="19669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4" xfId="6707"/>
    <cellStyle name="쉼표 [0] 3 2 4 3 3 5" xfId="12468"/>
    <cellStyle name="쉼표 [0] 3 2 4 3 3 6" xfId="18229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3" xfId="7427"/>
    <cellStyle name="쉼표 [0] 3 2 4 3 4 4" xfId="13188"/>
    <cellStyle name="쉼표 [0] 3 2 4 3 4 5" xfId="18949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6" xfId="5987"/>
    <cellStyle name="쉼표 [0] 3 2 4 3 7" xfId="11748"/>
    <cellStyle name="쉼표 [0] 3 2 4 3 8" xfId="17509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3" xfId="8327"/>
    <cellStyle name="쉼표 [0] 3 2 4 4 2 2 4" xfId="14088"/>
    <cellStyle name="쉼표 [0] 3 2 4 4 2 2 5" xfId="19849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4" xfId="6887"/>
    <cellStyle name="쉼표 [0] 3 2 4 4 2 5" xfId="12648"/>
    <cellStyle name="쉼표 [0] 3 2 4 4 2 6" xfId="18409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3" xfId="7607"/>
    <cellStyle name="쉼표 [0] 3 2 4 4 3 4" xfId="13368"/>
    <cellStyle name="쉼표 [0] 3 2 4 4 3 5" xfId="19129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5" xfId="6167"/>
    <cellStyle name="쉼표 [0] 3 2 4 4 6" xfId="11928"/>
    <cellStyle name="쉼표 [0] 3 2 4 4 7" xfId="17689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3" xfId="7967"/>
    <cellStyle name="쉼표 [0] 3 2 4 5 2 4" xfId="13728"/>
    <cellStyle name="쉼표 [0] 3 2 4 5 2 5" xfId="19489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4" xfId="6527"/>
    <cellStyle name="쉼표 [0] 3 2 4 5 5" xfId="12288"/>
    <cellStyle name="쉼표 [0] 3 2 4 5 6" xfId="18049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3" xfId="7247"/>
    <cellStyle name="쉼표 [0] 3 2 4 6 4" xfId="13008"/>
    <cellStyle name="쉼표 [0] 3 2 4 6 5" xfId="18769"/>
    <cellStyle name="쉼표 [0] 3 2 4 7" xfId="2919"/>
    <cellStyle name="쉼표 [0] 3 2 4 7 2" xfId="8687"/>
    <cellStyle name="쉼표 [0] 3 2 4 7 3" xfId="14448"/>
    <cellStyle name="쉼표 [0] 3 2 4 7 4" xfId="20209"/>
    <cellStyle name="쉼표 [0] 3 2 4 8" xfId="5807"/>
    <cellStyle name="쉼표 [0] 3 2 4 9" xfId="11568"/>
    <cellStyle name="쉼표 [0] 3 2 5" xfId="69"/>
    <cellStyle name="쉼표 [0] 3 2 5 10" xfId="1735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3" xfId="8607"/>
    <cellStyle name="쉼표 [0] 3 2 5 2 2 2 2 2 4" xfId="14368"/>
    <cellStyle name="쉼표 [0] 3 2 5 2 2 2 2 2 5" xfId="20129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4" xfId="7167"/>
    <cellStyle name="쉼표 [0] 3 2 5 2 2 2 2 5" xfId="12928"/>
    <cellStyle name="쉼표 [0] 3 2 5 2 2 2 2 6" xfId="18689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3" xfId="7887"/>
    <cellStyle name="쉼표 [0] 3 2 5 2 2 2 3 4" xfId="13648"/>
    <cellStyle name="쉼표 [0] 3 2 5 2 2 2 3 5" xfId="19409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5" xfId="6447"/>
    <cellStyle name="쉼표 [0] 3 2 5 2 2 2 6" xfId="12208"/>
    <cellStyle name="쉼표 [0] 3 2 5 2 2 2 7" xfId="17969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3" xfId="8247"/>
    <cellStyle name="쉼표 [0] 3 2 5 2 2 3 2 4" xfId="14008"/>
    <cellStyle name="쉼표 [0] 3 2 5 2 2 3 2 5" xfId="19769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4" xfId="6807"/>
    <cellStyle name="쉼표 [0] 3 2 5 2 2 3 5" xfId="12568"/>
    <cellStyle name="쉼표 [0] 3 2 5 2 2 3 6" xfId="18329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3" xfId="7527"/>
    <cellStyle name="쉼표 [0] 3 2 5 2 2 4 4" xfId="13288"/>
    <cellStyle name="쉼표 [0] 3 2 5 2 2 4 5" xfId="19049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6" xfId="6087"/>
    <cellStyle name="쉼표 [0] 3 2 5 2 2 7" xfId="11848"/>
    <cellStyle name="쉼표 [0] 3 2 5 2 2 8" xfId="1760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3" xfId="8427"/>
    <cellStyle name="쉼표 [0] 3 2 5 2 3 2 2 4" xfId="14188"/>
    <cellStyle name="쉼표 [0] 3 2 5 2 3 2 2 5" xfId="19949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4" xfId="6987"/>
    <cellStyle name="쉼표 [0] 3 2 5 2 3 2 5" xfId="12748"/>
    <cellStyle name="쉼표 [0] 3 2 5 2 3 2 6" xfId="18509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3" xfId="7707"/>
    <cellStyle name="쉼표 [0] 3 2 5 2 3 3 4" xfId="13468"/>
    <cellStyle name="쉼표 [0] 3 2 5 2 3 3 5" xfId="19229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5" xfId="6267"/>
    <cellStyle name="쉼표 [0] 3 2 5 2 3 6" xfId="12028"/>
    <cellStyle name="쉼표 [0] 3 2 5 2 3 7" xfId="17789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3" xfId="8067"/>
    <cellStyle name="쉼표 [0] 3 2 5 2 4 2 4" xfId="13828"/>
    <cellStyle name="쉼표 [0] 3 2 5 2 4 2 5" xfId="19589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4" xfId="6627"/>
    <cellStyle name="쉼표 [0] 3 2 5 2 4 5" xfId="12388"/>
    <cellStyle name="쉼표 [0] 3 2 5 2 4 6" xfId="18149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3" xfId="7347"/>
    <cellStyle name="쉼표 [0] 3 2 5 2 5 4" xfId="13108"/>
    <cellStyle name="쉼표 [0] 3 2 5 2 5 5" xfId="18869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7" xfId="5907"/>
    <cellStyle name="쉼표 [0] 3 2 5 2 8" xfId="11668"/>
    <cellStyle name="쉼표 [0] 3 2 5 2 9" xfId="1742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3" xfId="8537"/>
    <cellStyle name="쉼표 [0] 3 2 5 3 2 2 2 4" xfId="14298"/>
    <cellStyle name="쉼표 [0] 3 2 5 3 2 2 2 5" xfId="20059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4" xfId="7097"/>
    <cellStyle name="쉼표 [0] 3 2 5 3 2 2 5" xfId="12858"/>
    <cellStyle name="쉼표 [0] 3 2 5 3 2 2 6" xfId="18619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3" xfId="7817"/>
    <cellStyle name="쉼표 [0] 3 2 5 3 2 3 4" xfId="13578"/>
    <cellStyle name="쉼표 [0] 3 2 5 3 2 3 5" xfId="19339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5" xfId="6377"/>
    <cellStyle name="쉼표 [0] 3 2 5 3 2 6" xfId="12138"/>
    <cellStyle name="쉼표 [0] 3 2 5 3 2 7" xfId="17899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3" xfId="8177"/>
    <cellStyle name="쉼표 [0] 3 2 5 3 3 2 4" xfId="13938"/>
    <cellStyle name="쉼표 [0] 3 2 5 3 3 2 5" xfId="19699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4" xfId="6737"/>
    <cellStyle name="쉼표 [0] 3 2 5 3 3 5" xfId="12498"/>
    <cellStyle name="쉼표 [0] 3 2 5 3 3 6" xfId="18259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3" xfId="7457"/>
    <cellStyle name="쉼표 [0] 3 2 5 3 4 4" xfId="13218"/>
    <cellStyle name="쉼표 [0] 3 2 5 3 4 5" xfId="18979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6" xfId="6017"/>
    <cellStyle name="쉼표 [0] 3 2 5 3 7" xfId="11778"/>
    <cellStyle name="쉼표 [0] 3 2 5 3 8" xfId="17539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3" xfId="8357"/>
    <cellStyle name="쉼표 [0] 3 2 5 4 2 2 4" xfId="14118"/>
    <cellStyle name="쉼표 [0] 3 2 5 4 2 2 5" xfId="19879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4" xfId="6917"/>
    <cellStyle name="쉼표 [0] 3 2 5 4 2 5" xfId="12678"/>
    <cellStyle name="쉼표 [0] 3 2 5 4 2 6" xfId="18439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3" xfId="7637"/>
    <cellStyle name="쉼표 [0] 3 2 5 4 3 4" xfId="13398"/>
    <cellStyle name="쉼표 [0] 3 2 5 4 3 5" xfId="19159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5" xfId="6197"/>
    <cellStyle name="쉼표 [0] 3 2 5 4 6" xfId="11958"/>
    <cellStyle name="쉼표 [0] 3 2 5 4 7" xfId="17719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3" xfId="7997"/>
    <cellStyle name="쉼표 [0] 3 2 5 5 2 4" xfId="13758"/>
    <cellStyle name="쉼표 [0] 3 2 5 5 2 5" xfId="19519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4" xfId="6557"/>
    <cellStyle name="쉼표 [0] 3 2 5 5 5" xfId="12318"/>
    <cellStyle name="쉼표 [0] 3 2 5 5 6" xfId="18079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3" xfId="7277"/>
    <cellStyle name="쉼표 [0] 3 2 5 6 4" xfId="13038"/>
    <cellStyle name="쉼표 [0] 3 2 5 6 5" xfId="18799"/>
    <cellStyle name="쉼표 [0] 3 2 5 7" xfId="2949"/>
    <cellStyle name="쉼표 [0] 3 2 5 7 2" xfId="8717"/>
    <cellStyle name="쉼표 [0] 3 2 5 7 3" xfId="14478"/>
    <cellStyle name="쉼표 [0] 3 2 5 7 4" xfId="20239"/>
    <cellStyle name="쉼표 [0] 3 2 5 8" xfId="5837"/>
    <cellStyle name="쉼표 [0] 3 2 5 9" xfId="11598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3" xfId="8547"/>
    <cellStyle name="쉼표 [0] 3 2 6 2 2 2 2 4" xfId="14308"/>
    <cellStyle name="쉼표 [0] 3 2 6 2 2 2 2 5" xfId="20069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4" xfId="7107"/>
    <cellStyle name="쉼표 [0] 3 2 6 2 2 2 5" xfId="12868"/>
    <cellStyle name="쉼표 [0] 3 2 6 2 2 2 6" xfId="18629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3" xfId="7827"/>
    <cellStyle name="쉼표 [0] 3 2 6 2 2 3 4" xfId="13588"/>
    <cellStyle name="쉼표 [0] 3 2 6 2 2 3 5" xfId="19349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5" xfId="6387"/>
    <cellStyle name="쉼표 [0] 3 2 6 2 2 6" xfId="12148"/>
    <cellStyle name="쉼표 [0] 3 2 6 2 2 7" xfId="17909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3" xfId="8187"/>
    <cellStyle name="쉼표 [0] 3 2 6 2 3 2 4" xfId="13948"/>
    <cellStyle name="쉼표 [0] 3 2 6 2 3 2 5" xfId="19709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4" xfId="6747"/>
    <cellStyle name="쉼표 [0] 3 2 6 2 3 5" xfId="12508"/>
    <cellStyle name="쉼표 [0] 3 2 6 2 3 6" xfId="18269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3" xfId="7467"/>
    <cellStyle name="쉼표 [0] 3 2 6 2 4 4" xfId="13228"/>
    <cellStyle name="쉼표 [0] 3 2 6 2 4 5" xfId="18989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6" xfId="6027"/>
    <cellStyle name="쉼표 [0] 3 2 6 2 7" xfId="11788"/>
    <cellStyle name="쉼표 [0] 3 2 6 2 8" xfId="17549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3" xfId="8367"/>
    <cellStyle name="쉼표 [0] 3 2 6 3 2 2 4" xfId="14128"/>
    <cellStyle name="쉼표 [0] 3 2 6 3 2 2 5" xfId="19889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4" xfId="6927"/>
    <cellStyle name="쉼표 [0] 3 2 6 3 2 5" xfId="12688"/>
    <cellStyle name="쉼표 [0] 3 2 6 3 2 6" xfId="18449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3" xfId="7647"/>
    <cellStyle name="쉼표 [0] 3 2 6 3 3 4" xfId="13408"/>
    <cellStyle name="쉼표 [0] 3 2 6 3 3 5" xfId="19169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5" xfId="6207"/>
    <cellStyle name="쉼표 [0] 3 2 6 3 6" xfId="11968"/>
    <cellStyle name="쉼표 [0] 3 2 6 3 7" xfId="17729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3" xfId="8007"/>
    <cellStyle name="쉼표 [0] 3 2 6 4 2 4" xfId="13768"/>
    <cellStyle name="쉼표 [0] 3 2 6 4 2 5" xfId="19529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4" xfId="6567"/>
    <cellStyle name="쉼표 [0] 3 2 6 4 5" xfId="12328"/>
    <cellStyle name="쉼표 [0] 3 2 6 4 6" xfId="18089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3" xfId="7287"/>
    <cellStyle name="쉼표 [0] 3 2 6 5 4" xfId="13048"/>
    <cellStyle name="쉼표 [0] 3 2 6 5 5" xfId="18809"/>
    <cellStyle name="쉼표 [0] 3 2 6 6" xfId="2959"/>
    <cellStyle name="쉼표 [0] 3 2 6 6 2" xfId="8727"/>
    <cellStyle name="쉼표 [0] 3 2 6 6 3" xfId="14488"/>
    <cellStyle name="쉼표 [0] 3 2 6 6 4" xfId="20249"/>
    <cellStyle name="쉼표 [0] 3 2 6 7" xfId="5847"/>
    <cellStyle name="쉼표 [0] 3 2 6 8" xfId="11608"/>
    <cellStyle name="쉼표 [0] 3 2 6 9" xfId="1736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3" xfId="8617"/>
    <cellStyle name="쉼표 [0] 3 2 7 2 2 2 2 4" xfId="14378"/>
    <cellStyle name="쉼표 [0] 3 2 7 2 2 2 2 5" xfId="20139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4" xfId="7177"/>
    <cellStyle name="쉼표 [0] 3 2 7 2 2 2 5" xfId="12938"/>
    <cellStyle name="쉼표 [0] 3 2 7 2 2 2 6" xfId="18699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3" xfId="7897"/>
    <cellStyle name="쉼표 [0] 3 2 7 2 2 3 4" xfId="13658"/>
    <cellStyle name="쉼표 [0] 3 2 7 2 2 3 5" xfId="19419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5" xfId="6457"/>
    <cellStyle name="쉼표 [0] 3 2 7 2 2 6" xfId="12218"/>
    <cellStyle name="쉼표 [0] 3 2 7 2 2 7" xfId="17979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3" xfId="8257"/>
    <cellStyle name="쉼표 [0] 3 2 7 2 3 2 4" xfId="14018"/>
    <cellStyle name="쉼표 [0] 3 2 7 2 3 2 5" xfId="19779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4" xfId="6817"/>
    <cellStyle name="쉼표 [0] 3 2 7 2 3 5" xfId="12578"/>
    <cellStyle name="쉼표 [0] 3 2 7 2 3 6" xfId="18339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3" xfId="7537"/>
    <cellStyle name="쉼표 [0] 3 2 7 2 4 4" xfId="13298"/>
    <cellStyle name="쉼표 [0] 3 2 7 2 4 5" xfId="19059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6" xfId="6097"/>
    <cellStyle name="쉼표 [0] 3 2 7 2 7" xfId="11858"/>
    <cellStyle name="쉼표 [0] 3 2 7 2 8" xfId="17619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3" xfId="8437"/>
    <cellStyle name="쉼표 [0] 3 2 7 3 2 2 4" xfId="14198"/>
    <cellStyle name="쉼표 [0] 3 2 7 3 2 2 5" xfId="19959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4" xfId="6997"/>
    <cellStyle name="쉼표 [0] 3 2 7 3 2 5" xfId="12758"/>
    <cellStyle name="쉼표 [0] 3 2 7 3 2 6" xfId="18519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3" xfId="7717"/>
    <cellStyle name="쉼표 [0] 3 2 7 3 3 4" xfId="13478"/>
    <cellStyle name="쉼표 [0] 3 2 7 3 3 5" xfId="19239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5" xfId="6277"/>
    <cellStyle name="쉼표 [0] 3 2 7 3 6" xfId="12038"/>
    <cellStyle name="쉼표 [0] 3 2 7 3 7" xfId="17799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3" xfId="8077"/>
    <cellStyle name="쉼표 [0] 3 2 7 4 2 4" xfId="13838"/>
    <cellStyle name="쉼표 [0] 3 2 7 4 2 5" xfId="19599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4" xfId="6637"/>
    <cellStyle name="쉼표 [0] 3 2 7 4 5" xfId="12398"/>
    <cellStyle name="쉼표 [0] 3 2 7 4 6" xfId="18159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3" xfId="7357"/>
    <cellStyle name="쉼표 [0] 3 2 7 5 4" xfId="13118"/>
    <cellStyle name="쉼표 [0] 3 2 7 5 5" xfId="18879"/>
    <cellStyle name="쉼표 [0] 3 2 7 6" xfId="3029"/>
    <cellStyle name="쉼표 [0] 3 2 7 6 2" xfId="8797"/>
    <cellStyle name="쉼표 [0] 3 2 7 6 3" xfId="14558"/>
    <cellStyle name="쉼표 [0] 3 2 7 6 4" xfId="20319"/>
    <cellStyle name="쉼표 [0] 3 2 7 7" xfId="5917"/>
    <cellStyle name="쉼표 [0] 3 2 7 8" xfId="11678"/>
    <cellStyle name="쉼표 [0] 3 2 7 9" xfId="1743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3" xfId="8627"/>
    <cellStyle name="쉼표 [0] 3 2 8 2 2 2 2 4" xfId="14388"/>
    <cellStyle name="쉼표 [0] 3 2 8 2 2 2 2 5" xfId="20149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4" xfId="7187"/>
    <cellStyle name="쉼표 [0] 3 2 8 2 2 2 5" xfId="12948"/>
    <cellStyle name="쉼표 [0] 3 2 8 2 2 2 6" xfId="18709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3" xfId="7907"/>
    <cellStyle name="쉼표 [0] 3 2 8 2 2 3 4" xfId="13668"/>
    <cellStyle name="쉼표 [0] 3 2 8 2 2 3 5" xfId="19429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5" xfId="6467"/>
    <cellStyle name="쉼표 [0] 3 2 8 2 2 6" xfId="12228"/>
    <cellStyle name="쉼표 [0] 3 2 8 2 2 7" xfId="17989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3" xfId="8267"/>
    <cellStyle name="쉼표 [0] 3 2 8 2 3 2 4" xfId="14028"/>
    <cellStyle name="쉼표 [0] 3 2 8 2 3 2 5" xfId="19789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4" xfId="6827"/>
    <cellStyle name="쉼표 [0] 3 2 8 2 3 5" xfId="12588"/>
    <cellStyle name="쉼표 [0] 3 2 8 2 3 6" xfId="18349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3" xfId="7547"/>
    <cellStyle name="쉼표 [0] 3 2 8 2 4 4" xfId="13308"/>
    <cellStyle name="쉼표 [0] 3 2 8 2 4 5" xfId="19069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6" xfId="6107"/>
    <cellStyle name="쉼표 [0] 3 2 8 2 7" xfId="11868"/>
    <cellStyle name="쉼표 [0] 3 2 8 2 8" xfId="17629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3" xfId="8447"/>
    <cellStyle name="쉼표 [0] 3 2 8 3 2 2 4" xfId="14208"/>
    <cellStyle name="쉼표 [0] 3 2 8 3 2 2 5" xfId="19969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4" xfId="7007"/>
    <cellStyle name="쉼표 [0] 3 2 8 3 2 5" xfId="12768"/>
    <cellStyle name="쉼표 [0] 3 2 8 3 2 6" xfId="18529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3" xfId="7727"/>
    <cellStyle name="쉼표 [0] 3 2 8 3 3 4" xfId="13488"/>
    <cellStyle name="쉼표 [0] 3 2 8 3 3 5" xfId="19249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5" xfId="6287"/>
    <cellStyle name="쉼표 [0] 3 2 8 3 6" xfId="12048"/>
    <cellStyle name="쉼표 [0] 3 2 8 3 7" xfId="17809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3" xfId="8087"/>
    <cellStyle name="쉼표 [0] 3 2 8 4 2 4" xfId="13848"/>
    <cellStyle name="쉼표 [0] 3 2 8 4 2 5" xfId="19609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4" xfId="6647"/>
    <cellStyle name="쉼표 [0] 3 2 8 4 5" xfId="12408"/>
    <cellStyle name="쉼표 [0] 3 2 8 4 6" xfId="18169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3" xfId="7367"/>
    <cellStyle name="쉼표 [0] 3 2 8 5 4" xfId="13128"/>
    <cellStyle name="쉼표 [0] 3 2 8 5 5" xfId="18889"/>
    <cellStyle name="쉼표 [0] 3 2 8 6" xfId="3039"/>
    <cellStyle name="쉼표 [0] 3 2 8 6 2" xfId="8807"/>
    <cellStyle name="쉼표 [0] 3 2 8 6 3" xfId="14568"/>
    <cellStyle name="쉼표 [0] 3 2 8 6 4" xfId="20329"/>
    <cellStyle name="쉼표 [0] 3 2 8 7" xfId="5927"/>
    <cellStyle name="쉼표 [0] 3 2 8 8" xfId="11688"/>
    <cellStyle name="쉼표 [0] 3 2 8 9" xfId="1744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3" xfId="8637"/>
    <cellStyle name="쉼표 [0] 3 2 9 2 2 2 2 4" xfId="14398"/>
    <cellStyle name="쉼표 [0] 3 2 9 2 2 2 2 5" xfId="20159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4" xfId="7197"/>
    <cellStyle name="쉼표 [0] 3 2 9 2 2 2 5" xfId="12958"/>
    <cellStyle name="쉼표 [0] 3 2 9 2 2 2 6" xfId="18719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3" xfId="7917"/>
    <cellStyle name="쉼표 [0] 3 2 9 2 2 3 4" xfId="13678"/>
    <cellStyle name="쉼표 [0] 3 2 9 2 2 3 5" xfId="19439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5" xfId="6477"/>
    <cellStyle name="쉼표 [0] 3 2 9 2 2 6" xfId="12238"/>
    <cellStyle name="쉼표 [0] 3 2 9 2 2 7" xfId="17999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3" xfId="8277"/>
    <cellStyle name="쉼표 [0] 3 2 9 2 3 2 4" xfId="14038"/>
    <cellStyle name="쉼표 [0] 3 2 9 2 3 2 5" xfId="19799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4" xfId="6837"/>
    <cellStyle name="쉼표 [0] 3 2 9 2 3 5" xfId="12598"/>
    <cellStyle name="쉼표 [0] 3 2 9 2 3 6" xfId="18359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3" xfId="7557"/>
    <cellStyle name="쉼표 [0] 3 2 9 2 4 4" xfId="13318"/>
    <cellStyle name="쉼표 [0] 3 2 9 2 4 5" xfId="19079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6" xfId="6117"/>
    <cellStyle name="쉼표 [0] 3 2 9 2 7" xfId="11878"/>
    <cellStyle name="쉼표 [0] 3 2 9 2 8" xfId="17639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3" xfId="8457"/>
    <cellStyle name="쉼표 [0] 3 2 9 3 2 2 4" xfId="14218"/>
    <cellStyle name="쉼표 [0] 3 2 9 3 2 2 5" xfId="19979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4" xfId="7017"/>
    <cellStyle name="쉼표 [0] 3 2 9 3 2 5" xfId="12778"/>
    <cellStyle name="쉼표 [0] 3 2 9 3 2 6" xfId="18539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3" xfId="7737"/>
    <cellStyle name="쉼표 [0] 3 2 9 3 3 4" xfId="13498"/>
    <cellStyle name="쉼표 [0] 3 2 9 3 3 5" xfId="19259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5" xfId="6297"/>
    <cellStyle name="쉼표 [0] 3 2 9 3 6" xfId="12058"/>
    <cellStyle name="쉼표 [0] 3 2 9 3 7" xfId="17819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3" xfId="8097"/>
    <cellStyle name="쉼표 [0] 3 2 9 4 2 4" xfId="13858"/>
    <cellStyle name="쉼표 [0] 3 2 9 4 2 5" xfId="19619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4" xfId="6657"/>
    <cellStyle name="쉼표 [0] 3 2 9 4 5" xfId="12418"/>
    <cellStyle name="쉼표 [0] 3 2 9 4 6" xfId="18179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3" xfId="7377"/>
    <cellStyle name="쉼표 [0] 3 2 9 5 4" xfId="13138"/>
    <cellStyle name="쉼표 [0] 3 2 9 5 5" xfId="18899"/>
    <cellStyle name="쉼표 [0] 3 2 9 6" xfId="3049"/>
    <cellStyle name="쉼표 [0] 3 2 9 6 2" xfId="8817"/>
    <cellStyle name="쉼표 [0] 3 2 9 6 3" xfId="14578"/>
    <cellStyle name="쉼표 [0] 3 2 9 6 4" xfId="20339"/>
    <cellStyle name="쉼표 [0] 3 2 9 7" xfId="5937"/>
    <cellStyle name="쉼표 [0] 3 2 9 8" xfId="11698"/>
    <cellStyle name="쉼표 [0] 3 2 9 9" xfId="17459"/>
    <cellStyle name="쉼표 [0] 3 3" xfId="14"/>
    <cellStyle name="쉼표 [0] 3 3 10" xfId="11543"/>
    <cellStyle name="쉼표 [0] 3 3 11" xfId="17304"/>
    <cellStyle name="쉼표 [0] 3 3 2" xfId="44"/>
    <cellStyle name="쉼표 [0] 3 3 2 10" xfId="1733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3" xfId="8582"/>
    <cellStyle name="쉼표 [0] 3 3 2 2 2 2 2 2 4" xfId="14343"/>
    <cellStyle name="쉼표 [0] 3 3 2 2 2 2 2 2 5" xfId="20104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4" xfId="7142"/>
    <cellStyle name="쉼표 [0] 3 3 2 2 2 2 2 5" xfId="12903"/>
    <cellStyle name="쉼표 [0] 3 3 2 2 2 2 2 6" xfId="18664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3" xfId="7862"/>
    <cellStyle name="쉼표 [0] 3 3 2 2 2 2 3 4" xfId="13623"/>
    <cellStyle name="쉼표 [0] 3 3 2 2 2 2 3 5" xfId="19384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5" xfId="6422"/>
    <cellStyle name="쉼표 [0] 3 3 2 2 2 2 6" xfId="12183"/>
    <cellStyle name="쉼표 [0] 3 3 2 2 2 2 7" xfId="17944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3" xfId="8222"/>
    <cellStyle name="쉼표 [0] 3 3 2 2 2 3 2 4" xfId="13983"/>
    <cellStyle name="쉼표 [0] 3 3 2 2 2 3 2 5" xfId="19744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4" xfId="6782"/>
    <cellStyle name="쉼표 [0] 3 3 2 2 2 3 5" xfId="12543"/>
    <cellStyle name="쉼표 [0] 3 3 2 2 2 3 6" xfId="18304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3" xfId="7502"/>
    <cellStyle name="쉼표 [0] 3 3 2 2 2 4 4" xfId="13263"/>
    <cellStyle name="쉼표 [0] 3 3 2 2 2 4 5" xfId="19024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6" xfId="6062"/>
    <cellStyle name="쉼표 [0] 3 3 2 2 2 7" xfId="11823"/>
    <cellStyle name="쉼표 [0] 3 3 2 2 2 8" xfId="1758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3" xfId="8402"/>
    <cellStyle name="쉼표 [0] 3 3 2 2 3 2 2 4" xfId="14163"/>
    <cellStyle name="쉼표 [0] 3 3 2 2 3 2 2 5" xfId="19924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4" xfId="6962"/>
    <cellStyle name="쉼표 [0] 3 3 2 2 3 2 5" xfId="12723"/>
    <cellStyle name="쉼표 [0] 3 3 2 2 3 2 6" xfId="18484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3" xfId="7682"/>
    <cellStyle name="쉼표 [0] 3 3 2 2 3 3 4" xfId="13443"/>
    <cellStyle name="쉼표 [0] 3 3 2 2 3 3 5" xfId="19204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5" xfId="6242"/>
    <cellStyle name="쉼표 [0] 3 3 2 2 3 6" xfId="12003"/>
    <cellStyle name="쉼표 [0] 3 3 2 2 3 7" xfId="17764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3" xfId="8042"/>
    <cellStyle name="쉼표 [0] 3 3 2 2 4 2 4" xfId="13803"/>
    <cellStyle name="쉼표 [0] 3 3 2 2 4 2 5" xfId="19564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4" xfId="6602"/>
    <cellStyle name="쉼표 [0] 3 3 2 2 4 5" xfId="12363"/>
    <cellStyle name="쉼표 [0] 3 3 2 2 4 6" xfId="18124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3" xfId="7322"/>
    <cellStyle name="쉼표 [0] 3 3 2 2 5 4" xfId="13083"/>
    <cellStyle name="쉼표 [0] 3 3 2 2 5 5" xfId="18844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7" xfId="5882"/>
    <cellStyle name="쉼표 [0] 3 3 2 2 8" xfId="11643"/>
    <cellStyle name="쉼표 [0] 3 3 2 2 9" xfId="1740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3" xfId="8512"/>
    <cellStyle name="쉼표 [0] 3 3 2 3 2 2 2 4" xfId="14273"/>
    <cellStyle name="쉼표 [0] 3 3 2 3 2 2 2 5" xfId="20034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4" xfId="7072"/>
    <cellStyle name="쉼표 [0] 3 3 2 3 2 2 5" xfId="12833"/>
    <cellStyle name="쉼표 [0] 3 3 2 3 2 2 6" xfId="18594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3" xfId="7792"/>
    <cellStyle name="쉼표 [0] 3 3 2 3 2 3 4" xfId="13553"/>
    <cellStyle name="쉼표 [0] 3 3 2 3 2 3 5" xfId="19314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5" xfId="6352"/>
    <cellStyle name="쉼표 [0] 3 3 2 3 2 6" xfId="12113"/>
    <cellStyle name="쉼표 [0] 3 3 2 3 2 7" xfId="17874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3" xfId="8152"/>
    <cellStyle name="쉼표 [0] 3 3 2 3 3 2 4" xfId="13913"/>
    <cellStyle name="쉼표 [0] 3 3 2 3 3 2 5" xfId="19674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4" xfId="6712"/>
    <cellStyle name="쉼표 [0] 3 3 2 3 3 5" xfId="12473"/>
    <cellStyle name="쉼표 [0] 3 3 2 3 3 6" xfId="18234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3" xfId="7432"/>
    <cellStyle name="쉼표 [0] 3 3 2 3 4 4" xfId="13193"/>
    <cellStyle name="쉼표 [0] 3 3 2 3 4 5" xfId="18954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6" xfId="5992"/>
    <cellStyle name="쉼표 [0] 3 3 2 3 7" xfId="11753"/>
    <cellStyle name="쉼표 [0] 3 3 2 3 8" xfId="17514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3" xfId="8332"/>
    <cellStyle name="쉼표 [0] 3 3 2 4 2 2 4" xfId="14093"/>
    <cellStyle name="쉼표 [0] 3 3 2 4 2 2 5" xfId="19854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4" xfId="6892"/>
    <cellStyle name="쉼표 [0] 3 3 2 4 2 5" xfId="12653"/>
    <cellStyle name="쉼표 [0] 3 3 2 4 2 6" xfId="18414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3" xfId="7612"/>
    <cellStyle name="쉼표 [0] 3 3 2 4 3 4" xfId="13373"/>
    <cellStyle name="쉼표 [0] 3 3 2 4 3 5" xfId="19134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5" xfId="6172"/>
    <cellStyle name="쉼표 [0] 3 3 2 4 6" xfId="11933"/>
    <cellStyle name="쉼표 [0] 3 3 2 4 7" xfId="17694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3" xfId="7972"/>
    <cellStyle name="쉼표 [0] 3 3 2 5 2 4" xfId="13733"/>
    <cellStyle name="쉼표 [0] 3 3 2 5 2 5" xfId="19494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4" xfId="6532"/>
    <cellStyle name="쉼표 [0] 3 3 2 5 5" xfId="12293"/>
    <cellStyle name="쉼표 [0] 3 3 2 5 6" xfId="18054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3" xfId="7252"/>
    <cellStyle name="쉼표 [0] 3 3 2 6 4" xfId="13013"/>
    <cellStyle name="쉼표 [0] 3 3 2 6 5" xfId="18774"/>
    <cellStyle name="쉼표 [0] 3 3 2 7" xfId="2924"/>
    <cellStyle name="쉼표 [0] 3 3 2 7 2" xfId="8692"/>
    <cellStyle name="쉼표 [0] 3 3 2 7 3" xfId="14453"/>
    <cellStyle name="쉼표 [0] 3 3 2 7 4" xfId="20214"/>
    <cellStyle name="쉼표 [0] 3 3 2 8" xfId="5812"/>
    <cellStyle name="쉼표 [0] 3 3 2 9" xfId="11573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3" xfId="8552"/>
    <cellStyle name="쉼표 [0] 3 3 3 2 2 2 2 4" xfId="14313"/>
    <cellStyle name="쉼표 [0] 3 3 3 2 2 2 2 5" xfId="20074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4" xfId="7112"/>
    <cellStyle name="쉼표 [0] 3 3 3 2 2 2 5" xfId="12873"/>
    <cellStyle name="쉼표 [0] 3 3 3 2 2 2 6" xfId="18634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3" xfId="7832"/>
    <cellStyle name="쉼표 [0] 3 3 3 2 2 3 4" xfId="13593"/>
    <cellStyle name="쉼표 [0] 3 3 3 2 2 3 5" xfId="19354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5" xfId="6392"/>
    <cellStyle name="쉼표 [0] 3 3 3 2 2 6" xfId="12153"/>
    <cellStyle name="쉼표 [0] 3 3 3 2 2 7" xfId="17914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3" xfId="8192"/>
    <cellStyle name="쉼표 [0] 3 3 3 2 3 2 4" xfId="13953"/>
    <cellStyle name="쉼표 [0] 3 3 3 2 3 2 5" xfId="19714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4" xfId="6752"/>
    <cellStyle name="쉼표 [0] 3 3 3 2 3 5" xfId="12513"/>
    <cellStyle name="쉼표 [0] 3 3 3 2 3 6" xfId="18274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3" xfId="7472"/>
    <cellStyle name="쉼표 [0] 3 3 3 2 4 4" xfId="13233"/>
    <cellStyle name="쉼표 [0] 3 3 3 2 4 5" xfId="18994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6" xfId="6032"/>
    <cellStyle name="쉼표 [0] 3 3 3 2 7" xfId="11793"/>
    <cellStyle name="쉼표 [0] 3 3 3 2 8" xfId="17554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3" xfId="8372"/>
    <cellStyle name="쉼표 [0] 3 3 3 3 2 2 4" xfId="14133"/>
    <cellStyle name="쉼표 [0] 3 3 3 3 2 2 5" xfId="19894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4" xfId="6932"/>
    <cellStyle name="쉼표 [0] 3 3 3 3 2 5" xfId="12693"/>
    <cellStyle name="쉼표 [0] 3 3 3 3 2 6" xfId="18454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3" xfId="7652"/>
    <cellStyle name="쉼표 [0] 3 3 3 3 3 4" xfId="13413"/>
    <cellStyle name="쉼표 [0] 3 3 3 3 3 5" xfId="19174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5" xfId="6212"/>
    <cellStyle name="쉼표 [0] 3 3 3 3 6" xfId="11973"/>
    <cellStyle name="쉼표 [0] 3 3 3 3 7" xfId="17734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3" xfId="8012"/>
    <cellStyle name="쉼표 [0] 3 3 3 4 2 4" xfId="13773"/>
    <cellStyle name="쉼표 [0] 3 3 3 4 2 5" xfId="19534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4" xfId="6572"/>
    <cellStyle name="쉼표 [0] 3 3 3 4 5" xfId="12333"/>
    <cellStyle name="쉼표 [0] 3 3 3 4 6" xfId="18094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3" xfId="7292"/>
    <cellStyle name="쉼표 [0] 3 3 3 5 4" xfId="13053"/>
    <cellStyle name="쉼표 [0] 3 3 3 5 5" xfId="18814"/>
    <cellStyle name="쉼표 [0] 3 3 3 6" xfId="2964"/>
    <cellStyle name="쉼표 [0] 3 3 3 6 2" xfId="8732"/>
    <cellStyle name="쉼표 [0] 3 3 3 6 3" xfId="14493"/>
    <cellStyle name="쉼표 [0] 3 3 3 6 4" xfId="20254"/>
    <cellStyle name="쉼표 [0] 3 3 3 7" xfId="5852"/>
    <cellStyle name="쉼표 [0] 3 3 3 8" xfId="11613"/>
    <cellStyle name="쉼표 [0] 3 3 3 9" xfId="1737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3" xfId="8482"/>
    <cellStyle name="쉼표 [0] 3 3 4 2 2 2 4" xfId="14243"/>
    <cellStyle name="쉼표 [0] 3 3 4 2 2 2 5" xfId="20004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4" xfId="7042"/>
    <cellStyle name="쉼표 [0] 3 3 4 2 2 5" xfId="12803"/>
    <cellStyle name="쉼표 [0] 3 3 4 2 2 6" xfId="18564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3" xfId="7762"/>
    <cellStyle name="쉼표 [0] 3 3 4 2 3 4" xfId="13523"/>
    <cellStyle name="쉼표 [0] 3 3 4 2 3 5" xfId="19284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5" xfId="6322"/>
    <cellStyle name="쉼표 [0] 3 3 4 2 6" xfId="12083"/>
    <cellStyle name="쉼표 [0] 3 3 4 2 7" xfId="17844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3" xfId="8122"/>
    <cellStyle name="쉼표 [0] 3 3 4 3 2 4" xfId="13883"/>
    <cellStyle name="쉼표 [0] 3 3 4 3 2 5" xfId="19644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4" xfId="6682"/>
    <cellStyle name="쉼표 [0] 3 3 4 3 5" xfId="12443"/>
    <cellStyle name="쉼표 [0] 3 3 4 3 6" xfId="18204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3" xfId="7402"/>
    <cellStyle name="쉼표 [0] 3 3 4 4 4" xfId="13163"/>
    <cellStyle name="쉼표 [0] 3 3 4 4 5" xfId="18924"/>
    <cellStyle name="쉼표 [0] 3 3 4 5" xfId="3074"/>
    <cellStyle name="쉼표 [0] 3 3 4 5 2" xfId="8842"/>
    <cellStyle name="쉼표 [0] 3 3 4 5 3" xfId="14603"/>
    <cellStyle name="쉼표 [0] 3 3 4 5 4" xfId="20364"/>
    <cellStyle name="쉼표 [0] 3 3 4 6" xfId="5962"/>
    <cellStyle name="쉼표 [0] 3 3 4 7" xfId="11723"/>
    <cellStyle name="쉼표 [0] 3 3 4 8" xfId="17484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3" xfId="8302"/>
    <cellStyle name="쉼표 [0] 3 3 5 2 2 4" xfId="14063"/>
    <cellStyle name="쉼표 [0] 3 3 5 2 2 5" xfId="19824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4" xfId="6862"/>
    <cellStyle name="쉼표 [0] 3 3 5 2 5" xfId="12623"/>
    <cellStyle name="쉼표 [0] 3 3 5 2 6" xfId="18384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3" xfId="7582"/>
    <cellStyle name="쉼표 [0] 3 3 5 3 4" xfId="13343"/>
    <cellStyle name="쉼표 [0] 3 3 5 3 5" xfId="19104"/>
    <cellStyle name="쉼표 [0] 3 3 5 4" xfId="3254"/>
    <cellStyle name="쉼표 [0] 3 3 5 4 2" xfId="9022"/>
    <cellStyle name="쉼표 [0] 3 3 5 4 3" xfId="14783"/>
    <cellStyle name="쉼표 [0] 3 3 5 4 4" xfId="20544"/>
    <cellStyle name="쉼표 [0] 3 3 5 5" xfId="6142"/>
    <cellStyle name="쉼표 [0] 3 3 5 6" xfId="11903"/>
    <cellStyle name="쉼표 [0] 3 3 5 7" xfId="17664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3" xfId="7942"/>
    <cellStyle name="쉼표 [0] 3 3 6 2 4" xfId="13703"/>
    <cellStyle name="쉼표 [0] 3 3 6 2 5" xfId="19464"/>
    <cellStyle name="쉼표 [0] 3 3 6 3" xfId="3614"/>
    <cellStyle name="쉼표 [0] 3 3 6 3 2" xfId="9382"/>
    <cellStyle name="쉼표 [0] 3 3 6 3 3" xfId="15143"/>
    <cellStyle name="쉼표 [0] 3 3 6 3 4" xfId="20904"/>
    <cellStyle name="쉼표 [0] 3 3 6 4" xfId="6502"/>
    <cellStyle name="쉼표 [0] 3 3 6 5" xfId="12263"/>
    <cellStyle name="쉼표 [0] 3 3 6 6" xfId="18024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3" xfId="7222"/>
    <cellStyle name="쉼표 [0] 3 3 7 4" xfId="12983"/>
    <cellStyle name="쉼표 [0] 3 3 7 5" xfId="18744"/>
    <cellStyle name="쉼표 [0] 3 3 8" xfId="2894"/>
    <cellStyle name="쉼표 [0] 3 3 8 2" xfId="8662"/>
    <cellStyle name="쉼표 [0] 3 3 8 3" xfId="14423"/>
    <cellStyle name="쉼표 [0] 3 3 8 4" xfId="20184"/>
    <cellStyle name="쉼표 [0] 3 3 9" xfId="5782"/>
    <cellStyle name="쉼표 [0] 3 4" xfId="24"/>
    <cellStyle name="쉼표 [0] 3 4 10" xfId="11553"/>
    <cellStyle name="쉼표 [0] 3 4 11" xfId="17314"/>
    <cellStyle name="쉼표 [0] 3 4 2" xfId="54"/>
    <cellStyle name="쉼표 [0] 3 4 2 10" xfId="1734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3" xfId="8592"/>
    <cellStyle name="쉼표 [0] 3 4 2 2 2 2 2 2 4" xfId="14353"/>
    <cellStyle name="쉼표 [0] 3 4 2 2 2 2 2 2 5" xfId="20114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4" xfId="7152"/>
    <cellStyle name="쉼표 [0] 3 4 2 2 2 2 2 5" xfId="12913"/>
    <cellStyle name="쉼표 [0] 3 4 2 2 2 2 2 6" xfId="18674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3" xfId="7872"/>
    <cellStyle name="쉼표 [0] 3 4 2 2 2 2 3 4" xfId="13633"/>
    <cellStyle name="쉼표 [0] 3 4 2 2 2 2 3 5" xfId="19394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5" xfId="6432"/>
    <cellStyle name="쉼표 [0] 3 4 2 2 2 2 6" xfId="12193"/>
    <cellStyle name="쉼표 [0] 3 4 2 2 2 2 7" xfId="17954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3" xfId="8232"/>
    <cellStyle name="쉼표 [0] 3 4 2 2 2 3 2 4" xfId="13993"/>
    <cellStyle name="쉼표 [0] 3 4 2 2 2 3 2 5" xfId="19754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4" xfId="6792"/>
    <cellStyle name="쉼표 [0] 3 4 2 2 2 3 5" xfId="12553"/>
    <cellStyle name="쉼표 [0] 3 4 2 2 2 3 6" xfId="18314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3" xfId="7512"/>
    <cellStyle name="쉼표 [0] 3 4 2 2 2 4 4" xfId="13273"/>
    <cellStyle name="쉼표 [0] 3 4 2 2 2 4 5" xfId="19034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6" xfId="6072"/>
    <cellStyle name="쉼표 [0] 3 4 2 2 2 7" xfId="11833"/>
    <cellStyle name="쉼표 [0] 3 4 2 2 2 8" xfId="1759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3" xfId="8412"/>
    <cellStyle name="쉼표 [0] 3 4 2 2 3 2 2 4" xfId="14173"/>
    <cellStyle name="쉼표 [0] 3 4 2 2 3 2 2 5" xfId="19934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4" xfId="6972"/>
    <cellStyle name="쉼표 [0] 3 4 2 2 3 2 5" xfId="12733"/>
    <cellStyle name="쉼표 [0] 3 4 2 2 3 2 6" xfId="18494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3" xfId="7692"/>
    <cellStyle name="쉼표 [0] 3 4 2 2 3 3 4" xfId="13453"/>
    <cellStyle name="쉼표 [0] 3 4 2 2 3 3 5" xfId="19214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5" xfId="6252"/>
    <cellStyle name="쉼표 [0] 3 4 2 2 3 6" xfId="12013"/>
    <cellStyle name="쉼표 [0] 3 4 2 2 3 7" xfId="17774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3" xfId="8052"/>
    <cellStyle name="쉼표 [0] 3 4 2 2 4 2 4" xfId="13813"/>
    <cellStyle name="쉼표 [0] 3 4 2 2 4 2 5" xfId="19574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4" xfId="6612"/>
    <cellStyle name="쉼표 [0] 3 4 2 2 4 5" xfId="12373"/>
    <cellStyle name="쉼표 [0] 3 4 2 2 4 6" xfId="18134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3" xfId="7332"/>
    <cellStyle name="쉼표 [0] 3 4 2 2 5 4" xfId="13093"/>
    <cellStyle name="쉼표 [0] 3 4 2 2 5 5" xfId="18854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7" xfId="5892"/>
    <cellStyle name="쉼표 [0] 3 4 2 2 8" xfId="11653"/>
    <cellStyle name="쉼표 [0] 3 4 2 2 9" xfId="1741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3" xfId="8522"/>
    <cellStyle name="쉼표 [0] 3 4 2 3 2 2 2 4" xfId="14283"/>
    <cellStyle name="쉼표 [0] 3 4 2 3 2 2 2 5" xfId="20044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4" xfId="7082"/>
    <cellStyle name="쉼표 [0] 3 4 2 3 2 2 5" xfId="12843"/>
    <cellStyle name="쉼표 [0] 3 4 2 3 2 2 6" xfId="18604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3" xfId="7802"/>
    <cellStyle name="쉼표 [0] 3 4 2 3 2 3 4" xfId="13563"/>
    <cellStyle name="쉼표 [0] 3 4 2 3 2 3 5" xfId="19324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5" xfId="6362"/>
    <cellStyle name="쉼표 [0] 3 4 2 3 2 6" xfId="12123"/>
    <cellStyle name="쉼표 [0] 3 4 2 3 2 7" xfId="17884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3" xfId="8162"/>
    <cellStyle name="쉼표 [0] 3 4 2 3 3 2 4" xfId="13923"/>
    <cellStyle name="쉼표 [0] 3 4 2 3 3 2 5" xfId="19684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4" xfId="6722"/>
    <cellStyle name="쉼표 [0] 3 4 2 3 3 5" xfId="12483"/>
    <cellStyle name="쉼표 [0] 3 4 2 3 3 6" xfId="18244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3" xfId="7442"/>
    <cellStyle name="쉼표 [0] 3 4 2 3 4 4" xfId="13203"/>
    <cellStyle name="쉼표 [0] 3 4 2 3 4 5" xfId="18964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6" xfId="6002"/>
    <cellStyle name="쉼표 [0] 3 4 2 3 7" xfId="11763"/>
    <cellStyle name="쉼표 [0] 3 4 2 3 8" xfId="17524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3" xfId="8342"/>
    <cellStyle name="쉼표 [0] 3 4 2 4 2 2 4" xfId="14103"/>
    <cellStyle name="쉼표 [0] 3 4 2 4 2 2 5" xfId="19864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4" xfId="6902"/>
    <cellStyle name="쉼표 [0] 3 4 2 4 2 5" xfId="12663"/>
    <cellStyle name="쉼표 [0] 3 4 2 4 2 6" xfId="18424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3" xfId="7622"/>
    <cellStyle name="쉼표 [0] 3 4 2 4 3 4" xfId="13383"/>
    <cellStyle name="쉼표 [0] 3 4 2 4 3 5" xfId="19144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5" xfId="6182"/>
    <cellStyle name="쉼표 [0] 3 4 2 4 6" xfId="11943"/>
    <cellStyle name="쉼표 [0] 3 4 2 4 7" xfId="17704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3" xfId="7982"/>
    <cellStyle name="쉼표 [0] 3 4 2 5 2 4" xfId="13743"/>
    <cellStyle name="쉼표 [0] 3 4 2 5 2 5" xfId="19504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4" xfId="6542"/>
    <cellStyle name="쉼표 [0] 3 4 2 5 5" xfId="12303"/>
    <cellStyle name="쉼표 [0] 3 4 2 5 6" xfId="18064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3" xfId="7262"/>
    <cellStyle name="쉼표 [0] 3 4 2 6 4" xfId="13023"/>
    <cellStyle name="쉼표 [0] 3 4 2 6 5" xfId="18784"/>
    <cellStyle name="쉼표 [0] 3 4 2 7" xfId="2934"/>
    <cellStyle name="쉼표 [0] 3 4 2 7 2" xfId="8702"/>
    <cellStyle name="쉼표 [0] 3 4 2 7 3" xfId="14463"/>
    <cellStyle name="쉼표 [0] 3 4 2 7 4" xfId="20224"/>
    <cellStyle name="쉼표 [0] 3 4 2 8" xfId="5822"/>
    <cellStyle name="쉼표 [0] 3 4 2 9" xfId="11583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3" xfId="8562"/>
    <cellStyle name="쉼표 [0] 3 4 3 2 2 2 2 4" xfId="14323"/>
    <cellStyle name="쉼표 [0] 3 4 3 2 2 2 2 5" xfId="20084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4" xfId="7122"/>
    <cellStyle name="쉼표 [0] 3 4 3 2 2 2 5" xfId="12883"/>
    <cellStyle name="쉼표 [0] 3 4 3 2 2 2 6" xfId="18644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3" xfId="7842"/>
    <cellStyle name="쉼표 [0] 3 4 3 2 2 3 4" xfId="13603"/>
    <cellStyle name="쉼표 [0] 3 4 3 2 2 3 5" xfId="19364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5" xfId="6402"/>
    <cellStyle name="쉼표 [0] 3 4 3 2 2 6" xfId="12163"/>
    <cellStyle name="쉼표 [0] 3 4 3 2 2 7" xfId="17924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3" xfId="8202"/>
    <cellStyle name="쉼표 [0] 3 4 3 2 3 2 4" xfId="13963"/>
    <cellStyle name="쉼표 [0] 3 4 3 2 3 2 5" xfId="19724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4" xfId="6762"/>
    <cellStyle name="쉼표 [0] 3 4 3 2 3 5" xfId="12523"/>
    <cellStyle name="쉼표 [0] 3 4 3 2 3 6" xfId="18284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3" xfId="7482"/>
    <cellStyle name="쉼표 [0] 3 4 3 2 4 4" xfId="13243"/>
    <cellStyle name="쉼표 [0] 3 4 3 2 4 5" xfId="19004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6" xfId="6042"/>
    <cellStyle name="쉼표 [0] 3 4 3 2 7" xfId="11803"/>
    <cellStyle name="쉼표 [0] 3 4 3 2 8" xfId="17564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3" xfId="8382"/>
    <cellStyle name="쉼표 [0] 3 4 3 3 2 2 4" xfId="14143"/>
    <cellStyle name="쉼표 [0] 3 4 3 3 2 2 5" xfId="19904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4" xfId="6942"/>
    <cellStyle name="쉼표 [0] 3 4 3 3 2 5" xfId="12703"/>
    <cellStyle name="쉼표 [0] 3 4 3 3 2 6" xfId="18464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3" xfId="7662"/>
    <cellStyle name="쉼표 [0] 3 4 3 3 3 4" xfId="13423"/>
    <cellStyle name="쉼표 [0] 3 4 3 3 3 5" xfId="19184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5" xfId="6222"/>
    <cellStyle name="쉼표 [0] 3 4 3 3 6" xfId="11983"/>
    <cellStyle name="쉼표 [0] 3 4 3 3 7" xfId="17744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3" xfId="8022"/>
    <cellStyle name="쉼표 [0] 3 4 3 4 2 4" xfId="13783"/>
    <cellStyle name="쉼표 [0] 3 4 3 4 2 5" xfId="19544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4" xfId="6582"/>
    <cellStyle name="쉼표 [0] 3 4 3 4 5" xfId="12343"/>
    <cellStyle name="쉼표 [0] 3 4 3 4 6" xfId="18104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3" xfId="7302"/>
    <cellStyle name="쉼표 [0] 3 4 3 5 4" xfId="13063"/>
    <cellStyle name="쉼표 [0] 3 4 3 5 5" xfId="18824"/>
    <cellStyle name="쉼표 [0] 3 4 3 6" xfId="2974"/>
    <cellStyle name="쉼표 [0] 3 4 3 6 2" xfId="8742"/>
    <cellStyle name="쉼표 [0] 3 4 3 6 3" xfId="14503"/>
    <cellStyle name="쉼표 [0] 3 4 3 6 4" xfId="20264"/>
    <cellStyle name="쉼표 [0] 3 4 3 7" xfId="5862"/>
    <cellStyle name="쉼표 [0] 3 4 3 8" xfId="11623"/>
    <cellStyle name="쉼표 [0] 3 4 3 9" xfId="1738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3" xfId="8492"/>
    <cellStyle name="쉼표 [0] 3 4 4 2 2 2 4" xfId="14253"/>
    <cellStyle name="쉼표 [0] 3 4 4 2 2 2 5" xfId="20014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4" xfId="7052"/>
    <cellStyle name="쉼표 [0] 3 4 4 2 2 5" xfId="12813"/>
    <cellStyle name="쉼표 [0] 3 4 4 2 2 6" xfId="18574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3" xfId="7772"/>
    <cellStyle name="쉼표 [0] 3 4 4 2 3 4" xfId="13533"/>
    <cellStyle name="쉼표 [0] 3 4 4 2 3 5" xfId="19294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5" xfId="6332"/>
    <cellStyle name="쉼표 [0] 3 4 4 2 6" xfId="12093"/>
    <cellStyle name="쉼표 [0] 3 4 4 2 7" xfId="17854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3" xfId="8132"/>
    <cellStyle name="쉼표 [0] 3 4 4 3 2 4" xfId="13893"/>
    <cellStyle name="쉼표 [0] 3 4 4 3 2 5" xfId="19654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4" xfId="6692"/>
    <cellStyle name="쉼표 [0] 3 4 4 3 5" xfId="12453"/>
    <cellStyle name="쉼표 [0] 3 4 4 3 6" xfId="18214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3" xfId="7412"/>
    <cellStyle name="쉼표 [0] 3 4 4 4 4" xfId="13173"/>
    <cellStyle name="쉼표 [0] 3 4 4 4 5" xfId="18934"/>
    <cellStyle name="쉼표 [0] 3 4 4 5" xfId="3084"/>
    <cellStyle name="쉼표 [0] 3 4 4 5 2" xfId="8852"/>
    <cellStyle name="쉼표 [0] 3 4 4 5 3" xfId="14613"/>
    <cellStyle name="쉼표 [0] 3 4 4 5 4" xfId="20374"/>
    <cellStyle name="쉼표 [0] 3 4 4 6" xfId="5972"/>
    <cellStyle name="쉼표 [0] 3 4 4 7" xfId="11733"/>
    <cellStyle name="쉼표 [0] 3 4 4 8" xfId="17494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3" xfId="8312"/>
    <cellStyle name="쉼표 [0] 3 4 5 2 2 4" xfId="14073"/>
    <cellStyle name="쉼표 [0] 3 4 5 2 2 5" xfId="19834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4" xfId="6872"/>
    <cellStyle name="쉼표 [0] 3 4 5 2 5" xfId="12633"/>
    <cellStyle name="쉼표 [0] 3 4 5 2 6" xfId="18394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3" xfId="7592"/>
    <cellStyle name="쉼표 [0] 3 4 5 3 4" xfId="13353"/>
    <cellStyle name="쉼표 [0] 3 4 5 3 5" xfId="19114"/>
    <cellStyle name="쉼표 [0] 3 4 5 4" xfId="3264"/>
    <cellStyle name="쉼표 [0] 3 4 5 4 2" xfId="9032"/>
    <cellStyle name="쉼표 [0] 3 4 5 4 3" xfId="14793"/>
    <cellStyle name="쉼표 [0] 3 4 5 4 4" xfId="20554"/>
    <cellStyle name="쉼표 [0] 3 4 5 5" xfId="6152"/>
    <cellStyle name="쉼표 [0] 3 4 5 6" xfId="11913"/>
    <cellStyle name="쉼표 [0] 3 4 5 7" xfId="17674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3" xfId="7952"/>
    <cellStyle name="쉼표 [0] 3 4 6 2 4" xfId="13713"/>
    <cellStyle name="쉼표 [0] 3 4 6 2 5" xfId="19474"/>
    <cellStyle name="쉼표 [0] 3 4 6 3" xfId="3624"/>
    <cellStyle name="쉼표 [0] 3 4 6 3 2" xfId="9392"/>
    <cellStyle name="쉼표 [0] 3 4 6 3 3" xfId="15153"/>
    <cellStyle name="쉼표 [0] 3 4 6 3 4" xfId="20914"/>
    <cellStyle name="쉼표 [0] 3 4 6 4" xfId="6512"/>
    <cellStyle name="쉼표 [0] 3 4 6 5" xfId="12273"/>
    <cellStyle name="쉼표 [0] 3 4 6 6" xfId="18034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3" xfId="7232"/>
    <cellStyle name="쉼표 [0] 3 4 7 4" xfId="12993"/>
    <cellStyle name="쉼표 [0] 3 4 7 5" xfId="18754"/>
    <cellStyle name="쉼표 [0] 3 4 8" xfId="2904"/>
    <cellStyle name="쉼표 [0] 3 4 8 2" xfId="8672"/>
    <cellStyle name="쉼표 [0] 3 4 8 3" xfId="14433"/>
    <cellStyle name="쉼표 [0] 3 4 8 4" xfId="20194"/>
    <cellStyle name="쉼표 [0] 3 4 9" xfId="5792"/>
    <cellStyle name="쉼표 [0] 3 5" xfId="34"/>
    <cellStyle name="쉼표 [0] 3 5 10" xfId="1732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3" xfId="8572"/>
    <cellStyle name="쉼표 [0] 3 5 2 2 2 2 2 4" xfId="14333"/>
    <cellStyle name="쉼표 [0] 3 5 2 2 2 2 2 5" xfId="20094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4" xfId="7132"/>
    <cellStyle name="쉼표 [0] 3 5 2 2 2 2 5" xfId="12893"/>
    <cellStyle name="쉼표 [0] 3 5 2 2 2 2 6" xfId="18654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3" xfId="7852"/>
    <cellStyle name="쉼표 [0] 3 5 2 2 2 3 4" xfId="13613"/>
    <cellStyle name="쉼표 [0] 3 5 2 2 2 3 5" xfId="19374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5" xfId="6412"/>
    <cellStyle name="쉼표 [0] 3 5 2 2 2 6" xfId="12173"/>
    <cellStyle name="쉼표 [0] 3 5 2 2 2 7" xfId="17934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3" xfId="8212"/>
    <cellStyle name="쉼표 [0] 3 5 2 2 3 2 4" xfId="13973"/>
    <cellStyle name="쉼표 [0] 3 5 2 2 3 2 5" xfId="19734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4" xfId="6772"/>
    <cellStyle name="쉼표 [0] 3 5 2 2 3 5" xfId="12533"/>
    <cellStyle name="쉼표 [0] 3 5 2 2 3 6" xfId="18294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3" xfId="7492"/>
    <cellStyle name="쉼표 [0] 3 5 2 2 4 4" xfId="13253"/>
    <cellStyle name="쉼표 [0] 3 5 2 2 4 5" xfId="19014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6" xfId="6052"/>
    <cellStyle name="쉼표 [0] 3 5 2 2 7" xfId="11813"/>
    <cellStyle name="쉼표 [0] 3 5 2 2 8" xfId="17574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3" xfId="8392"/>
    <cellStyle name="쉼표 [0] 3 5 2 3 2 2 4" xfId="14153"/>
    <cellStyle name="쉼표 [0] 3 5 2 3 2 2 5" xfId="19914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4" xfId="6952"/>
    <cellStyle name="쉼표 [0] 3 5 2 3 2 5" xfId="12713"/>
    <cellStyle name="쉼표 [0] 3 5 2 3 2 6" xfId="18474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3" xfId="7672"/>
    <cellStyle name="쉼표 [0] 3 5 2 3 3 4" xfId="13433"/>
    <cellStyle name="쉼표 [0] 3 5 2 3 3 5" xfId="19194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5" xfId="6232"/>
    <cellStyle name="쉼표 [0] 3 5 2 3 6" xfId="11993"/>
    <cellStyle name="쉼표 [0] 3 5 2 3 7" xfId="17754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3" xfId="8032"/>
    <cellStyle name="쉼표 [0] 3 5 2 4 2 4" xfId="13793"/>
    <cellStyle name="쉼표 [0] 3 5 2 4 2 5" xfId="19554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4" xfId="6592"/>
    <cellStyle name="쉼표 [0] 3 5 2 4 5" xfId="12353"/>
    <cellStyle name="쉼표 [0] 3 5 2 4 6" xfId="18114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3" xfId="7312"/>
    <cellStyle name="쉼표 [0] 3 5 2 5 4" xfId="13073"/>
    <cellStyle name="쉼표 [0] 3 5 2 5 5" xfId="18834"/>
    <cellStyle name="쉼표 [0] 3 5 2 6" xfId="2984"/>
    <cellStyle name="쉼표 [0] 3 5 2 6 2" xfId="8752"/>
    <cellStyle name="쉼표 [0] 3 5 2 6 3" xfId="14513"/>
    <cellStyle name="쉼표 [0] 3 5 2 6 4" xfId="20274"/>
    <cellStyle name="쉼표 [0] 3 5 2 7" xfId="5872"/>
    <cellStyle name="쉼표 [0] 3 5 2 8" xfId="11633"/>
    <cellStyle name="쉼표 [0] 3 5 2 9" xfId="1739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3" xfId="8502"/>
    <cellStyle name="쉼표 [0] 3 5 3 2 2 2 4" xfId="14263"/>
    <cellStyle name="쉼표 [0] 3 5 3 2 2 2 5" xfId="20024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4" xfId="7062"/>
    <cellStyle name="쉼표 [0] 3 5 3 2 2 5" xfId="12823"/>
    <cellStyle name="쉼표 [0] 3 5 3 2 2 6" xfId="18584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3" xfId="7782"/>
    <cellStyle name="쉼표 [0] 3 5 3 2 3 4" xfId="13543"/>
    <cellStyle name="쉼표 [0] 3 5 3 2 3 5" xfId="19304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5" xfId="6342"/>
    <cellStyle name="쉼표 [0] 3 5 3 2 6" xfId="12103"/>
    <cellStyle name="쉼표 [0] 3 5 3 2 7" xfId="17864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3" xfId="8142"/>
    <cellStyle name="쉼표 [0] 3 5 3 3 2 4" xfId="13903"/>
    <cellStyle name="쉼표 [0] 3 5 3 3 2 5" xfId="19664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4" xfId="6702"/>
    <cellStyle name="쉼표 [0] 3 5 3 3 5" xfId="12463"/>
    <cellStyle name="쉼표 [0] 3 5 3 3 6" xfId="18224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3" xfId="7422"/>
    <cellStyle name="쉼표 [0] 3 5 3 4 4" xfId="13183"/>
    <cellStyle name="쉼표 [0] 3 5 3 4 5" xfId="18944"/>
    <cellStyle name="쉼표 [0] 3 5 3 5" xfId="3094"/>
    <cellStyle name="쉼표 [0] 3 5 3 5 2" xfId="8862"/>
    <cellStyle name="쉼표 [0] 3 5 3 5 3" xfId="14623"/>
    <cellStyle name="쉼표 [0] 3 5 3 5 4" xfId="20384"/>
    <cellStyle name="쉼표 [0] 3 5 3 6" xfId="5982"/>
    <cellStyle name="쉼표 [0] 3 5 3 7" xfId="11743"/>
    <cellStyle name="쉼표 [0] 3 5 3 8" xfId="17504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3" xfId="8322"/>
    <cellStyle name="쉼표 [0] 3 5 4 2 2 4" xfId="14083"/>
    <cellStyle name="쉼표 [0] 3 5 4 2 2 5" xfId="19844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4" xfId="6882"/>
    <cellStyle name="쉼표 [0] 3 5 4 2 5" xfId="12643"/>
    <cellStyle name="쉼표 [0] 3 5 4 2 6" xfId="18404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3" xfId="7602"/>
    <cellStyle name="쉼표 [0] 3 5 4 3 4" xfId="13363"/>
    <cellStyle name="쉼표 [0] 3 5 4 3 5" xfId="19124"/>
    <cellStyle name="쉼표 [0] 3 5 4 4" xfId="3274"/>
    <cellStyle name="쉼표 [0] 3 5 4 4 2" xfId="9042"/>
    <cellStyle name="쉼표 [0] 3 5 4 4 3" xfId="14803"/>
    <cellStyle name="쉼표 [0] 3 5 4 4 4" xfId="20564"/>
    <cellStyle name="쉼표 [0] 3 5 4 5" xfId="6162"/>
    <cellStyle name="쉼표 [0] 3 5 4 6" xfId="11923"/>
    <cellStyle name="쉼표 [0] 3 5 4 7" xfId="17684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3" xfId="7962"/>
    <cellStyle name="쉼표 [0] 3 5 5 2 4" xfId="13723"/>
    <cellStyle name="쉼표 [0] 3 5 5 2 5" xfId="19484"/>
    <cellStyle name="쉼표 [0] 3 5 5 3" xfId="3634"/>
    <cellStyle name="쉼표 [0] 3 5 5 3 2" xfId="9402"/>
    <cellStyle name="쉼표 [0] 3 5 5 3 3" xfId="15163"/>
    <cellStyle name="쉼표 [0] 3 5 5 3 4" xfId="20924"/>
    <cellStyle name="쉼표 [0] 3 5 5 4" xfId="6522"/>
    <cellStyle name="쉼표 [0] 3 5 5 5" xfId="12283"/>
    <cellStyle name="쉼표 [0] 3 5 5 6" xfId="18044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3" xfId="7242"/>
    <cellStyle name="쉼표 [0] 3 5 6 4" xfId="13003"/>
    <cellStyle name="쉼표 [0] 3 5 6 5" xfId="18764"/>
    <cellStyle name="쉼표 [0] 3 5 7" xfId="2914"/>
    <cellStyle name="쉼표 [0] 3 5 7 2" xfId="8682"/>
    <cellStyle name="쉼표 [0] 3 5 7 3" xfId="14443"/>
    <cellStyle name="쉼표 [0] 3 5 7 4" xfId="20204"/>
    <cellStyle name="쉼표 [0] 3 5 8" xfId="5802"/>
    <cellStyle name="쉼표 [0] 3 5 9" xfId="11563"/>
    <cellStyle name="쉼표 [0] 3 6" xfId="64"/>
    <cellStyle name="쉼표 [0] 3 6 10" xfId="1735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3" xfId="8602"/>
    <cellStyle name="쉼표 [0] 3 6 2 2 2 2 2 4" xfId="14363"/>
    <cellStyle name="쉼표 [0] 3 6 2 2 2 2 2 5" xfId="20124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4" xfId="7162"/>
    <cellStyle name="쉼표 [0] 3 6 2 2 2 2 5" xfId="12923"/>
    <cellStyle name="쉼표 [0] 3 6 2 2 2 2 6" xfId="18684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3" xfId="7882"/>
    <cellStyle name="쉼표 [0] 3 6 2 2 2 3 4" xfId="13643"/>
    <cellStyle name="쉼표 [0] 3 6 2 2 2 3 5" xfId="19404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5" xfId="6442"/>
    <cellStyle name="쉼표 [0] 3 6 2 2 2 6" xfId="12203"/>
    <cellStyle name="쉼표 [0] 3 6 2 2 2 7" xfId="17964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3" xfId="8242"/>
    <cellStyle name="쉼표 [0] 3 6 2 2 3 2 4" xfId="14003"/>
    <cellStyle name="쉼표 [0] 3 6 2 2 3 2 5" xfId="19764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4" xfId="6802"/>
    <cellStyle name="쉼표 [0] 3 6 2 2 3 5" xfId="12563"/>
    <cellStyle name="쉼표 [0] 3 6 2 2 3 6" xfId="18324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3" xfId="7522"/>
    <cellStyle name="쉼표 [0] 3 6 2 2 4 4" xfId="13283"/>
    <cellStyle name="쉼표 [0] 3 6 2 2 4 5" xfId="19044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6" xfId="6082"/>
    <cellStyle name="쉼표 [0] 3 6 2 2 7" xfId="11843"/>
    <cellStyle name="쉼표 [0] 3 6 2 2 8" xfId="17604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3" xfId="8422"/>
    <cellStyle name="쉼표 [0] 3 6 2 3 2 2 4" xfId="14183"/>
    <cellStyle name="쉼표 [0] 3 6 2 3 2 2 5" xfId="19944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4" xfId="6982"/>
    <cellStyle name="쉼표 [0] 3 6 2 3 2 5" xfId="12743"/>
    <cellStyle name="쉼표 [0] 3 6 2 3 2 6" xfId="18504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3" xfId="7702"/>
    <cellStyle name="쉼표 [0] 3 6 2 3 3 4" xfId="13463"/>
    <cellStyle name="쉼표 [0] 3 6 2 3 3 5" xfId="19224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5" xfId="6262"/>
    <cellStyle name="쉼표 [0] 3 6 2 3 6" xfId="12023"/>
    <cellStyle name="쉼표 [0] 3 6 2 3 7" xfId="17784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3" xfId="8062"/>
    <cellStyle name="쉼표 [0] 3 6 2 4 2 4" xfId="13823"/>
    <cellStyle name="쉼표 [0] 3 6 2 4 2 5" xfId="19584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4" xfId="6622"/>
    <cellStyle name="쉼표 [0] 3 6 2 4 5" xfId="12383"/>
    <cellStyle name="쉼표 [0] 3 6 2 4 6" xfId="18144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3" xfId="7342"/>
    <cellStyle name="쉼표 [0] 3 6 2 5 4" xfId="13103"/>
    <cellStyle name="쉼표 [0] 3 6 2 5 5" xfId="18864"/>
    <cellStyle name="쉼표 [0] 3 6 2 6" xfId="3014"/>
    <cellStyle name="쉼표 [0] 3 6 2 6 2" xfId="8782"/>
    <cellStyle name="쉼표 [0] 3 6 2 6 3" xfId="14543"/>
    <cellStyle name="쉼표 [0] 3 6 2 6 4" xfId="20304"/>
    <cellStyle name="쉼표 [0] 3 6 2 7" xfId="5902"/>
    <cellStyle name="쉼표 [0] 3 6 2 8" xfId="11663"/>
    <cellStyle name="쉼표 [0] 3 6 2 9" xfId="1742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3" xfId="8532"/>
    <cellStyle name="쉼표 [0] 3 6 3 2 2 2 4" xfId="14293"/>
    <cellStyle name="쉼표 [0] 3 6 3 2 2 2 5" xfId="20054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4" xfId="7092"/>
    <cellStyle name="쉼표 [0] 3 6 3 2 2 5" xfId="12853"/>
    <cellStyle name="쉼표 [0] 3 6 3 2 2 6" xfId="18614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3" xfId="7812"/>
    <cellStyle name="쉼표 [0] 3 6 3 2 3 4" xfId="13573"/>
    <cellStyle name="쉼표 [0] 3 6 3 2 3 5" xfId="19334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5" xfId="6372"/>
    <cellStyle name="쉼표 [0] 3 6 3 2 6" xfId="12133"/>
    <cellStyle name="쉼표 [0] 3 6 3 2 7" xfId="17894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3" xfId="8172"/>
    <cellStyle name="쉼표 [0] 3 6 3 3 2 4" xfId="13933"/>
    <cellStyle name="쉼표 [0] 3 6 3 3 2 5" xfId="19694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4" xfId="6732"/>
    <cellStyle name="쉼표 [0] 3 6 3 3 5" xfId="12493"/>
    <cellStyle name="쉼표 [0] 3 6 3 3 6" xfId="18254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3" xfId="7452"/>
    <cellStyle name="쉼표 [0] 3 6 3 4 4" xfId="13213"/>
    <cellStyle name="쉼표 [0] 3 6 3 4 5" xfId="18974"/>
    <cellStyle name="쉼표 [0] 3 6 3 5" xfId="3124"/>
    <cellStyle name="쉼표 [0] 3 6 3 5 2" xfId="8892"/>
    <cellStyle name="쉼표 [0] 3 6 3 5 3" xfId="14653"/>
    <cellStyle name="쉼표 [0] 3 6 3 5 4" xfId="20414"/>
    <cellStyle name="쉼표 [0] 3 6 3 6" xfId="6012"/>
    <cellStyle name="쉼표 [0] 3 6 3 7" xfId="11773"/>
    <cellStyle name="쉼표 [0] 3 6 3 8" xfId="17534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3" xfId="8352"/>
    <cellStyle name="쉼표 [0] 3 6 4 2 2 4" xfId="14113"/>
    <cellStyle name="쉼표 [0] 3 6 4 2 2 5" xfId="19874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4" xfId="6912"/>
    <cellStyle name="쉼표 [0] 3 6 4 2 5" xfId="12673"/>
    <cellStyle name="쉼표 [0] 3 6 4 2 6" xfId="18434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3" xfId="7632"/>
    <cellStyle name="쉼표 [0] 3 6 4 3 4" xfId="13393"/>
    <cellStyle name="쉼표 [0] 3 6 4 3 5" xfId="19154"/>
    <cellStyle name="쉼표 [0] 3 6 4 4" xfId="3304"/>
    <cellStyle name="쉼표 [0] 3 6 4 4 2" xfId="9072"/>
    <cellStyle name="쉼표 [0] 3 6 4 4 3" xfId="14833"/>
    <cellStyle name="쉼표 [0] 3 6 4 4 4" xfId="20594"/>
    <cellStyle name="쉼표 [0] 3 6 4 5" xfId="6192"/>
    <cellStyle name="쉼표 [0] 3 6 4 6" xfId="11953"/>
    <cellStyle name="쉼표 [0] 3 6 4 7" xfId="17714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3" xfId="7992"/>
    <cellStyle name="쉼표 [0] 3 6 5 2 4" xfId="13753"/>
    <cellStyle name="쉼표 [0] 3 6 5 2 5" xfId="19514"/>
    <cellStyle name="쉼표 [0] 3 6 5 3" xfId="3664"/>
    <cellStyle name="쉼표 [0] 3 6 5 3 2" xfId="9432"/>
    <cellStyle name="쉼표 [0] 3 6 5 3 3" xfId="15193"/>
    <cellStyle name="쉼표 [0] 3 6 5 3 4" xfId="20954"/>
    <cellStyle name="쉼표 [0] 3 6 5 4" xfId="6552"/>
    <cellStyle name="쉼표 [0] 3 6 5 5" xfId="12313"/>
    <cellStyle name="쉼표 [0] 3 6 5 6" xfId="18074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3" xfId="7272"/>
    <cellStyle name="쉼표 [0] 3 6 6 4" xfId="13033"/>
    <cellStyle name="쉼표 [0] 3 6 6 5" xfId="18794"/>
    <cellStyle name="쉼표 [0] 3 6 7" xfId="2944"/>
    <cellStyle name="쉼표 [0] 3 6 7 2" xfId="8712"/>
    <cellStyle name="쉼표 [0] 3 6 7 3" xfId="14473"/>
    <cellStyle name="쉼표 [0] 3 6 7 4" xfId="20234"/>
    <cellStyle name="쉼표 [0] 3 6 8" xfId="5832"/>
    <cellStyle name="쉼표 [0] 3 6 9" xfId="11593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3" xfId="8542"/>
    <cellStyle name="쉼표 [0] 3 7 2 2 2 2 4" xfId="14303"/>
    <cellStyle name="쉼표 [0] 3 7 2 2 2 2 5" xfId="20064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4" xfId="7102"/>
    <cellStyle name="쉼표 [0] 3 7 2 2 2 5" xfId="12863"/>
    <cellStyle name="쉼표 [0] 3 7 2 2 2 6" xfId="18624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3" xfId="7822"/>
    <cellStyle name="쉼표 [0] 3 7 2 2 3 4" xfId="13583"/>
    <cellStyle name="쉼표 [0] 3 7 2 2 3 5" xfId="19344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5" xfId="6382"/>
    <cellStyle name="쉼표 [0] 3 7 2 2 6" xfId="12143"/>
    <cellStyle name="쉼표 [0] 3 7 2 2 7" xfId="17904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3" xfId="8182"/>
    <cellStyle name="쉼표 [0] 3 7 2 3 2 4" xfId="13943"/>
    <cellStyle name="쉼표 [0] 3 7 2 3 2 5" xfId="19704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4" xfId="6742"/>
    <cellStyle name="쉼표 [0] 3 7 2 3 5" xfId="12503"/>
    <cellStyle name="쉼표 [0] 3 7 2 3 6" xfId="18264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3" xfId="7462"/>
    <cellStyle name="쉼표 [0] 3 7 2 4 4" xfId="13223"/>
    <cellStyle name="쉼표 [0] 3 7 2 4 5" xfId="18984"/>
    <cellStyle name="쉼표 [0] 3 7 2 5" xfId="3134"/>
    <cellStyle name="쉼표 [0] 3 7 2 5 2" xfId="8902"/>
    <cellStyle name="쉼표 [0] 3 7 2 5 3" xfId="14663"/>
    <cellStyle name="쉼표 [0] 3 7 2 5 4" xfId="20424"/>
    <cellStyle name="쉼표 [0] 3 7 2 6" xfId="6022"/>
    <cellStyle name="쉼표 [0] 3 7 2 7" xfId="11783"/>
    <cellStyle name="쉼표 [0] 3 7 2 8" xfId="17544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3" xfId="8362"/>
    <cellStyle name="쉼표 [0] 3 7 3 2 2 4" xfId="14123"/>
    <cellStyle name="쉼표 [0] 3 7 3 2 2 5" xfId="19884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4" xfId="6922"/>
    <cellStyle name="쉼표 [0] 3 7 3 2 5" xfId="12683"/>
    <cellStyle name="쉼표 [0] 3 7 3 2 6" xfId="18444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3" xfId="7642"/>
    <cellStyle name="쉼표 [0] 3 7 3 3 4" xfId="13403"/>
    <cellStyle name="쉼표 [0] 3 7 3 3 5" xfId="19164"/>
    <cellStyle name="쉼표 [0] 3 7 3 4" xfId="3314"/>
    <cellStyle name="쉼표 [0] 3 7 3 4 2" xfId="9082"/>
    <cellStyle name="쉼표 [0] 3 7 3 4 3" xfId="14843"/>
    <cellStyle name="쉼표 [0] 3 7 3 4 4" xfId="20604"/>
    <cellStyle name="쉼표 [0] 3 7 3 5" xfId="6202"/>
    <cellStyle name="쉼표 [0] 3 7 3 6" xfId="11963"/>
    <cellStyle name="쉼표 [0] 3 7 3 7" xfId="17724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3" xfId="8002"/>
    <cellStyle name="쉼표 [0] 3 7 4 2 4" xfId="13763"/>
    <cellStyle name="쉼표 [0] 3 7 4 2 5" xfId="19524"/>
    <cellStyle name="쉼표 [0] 3 7 4 3" xfId="3674"/>
    <cellStyle name="쉼표 [0] 3 7 4 3 2" xfId="9442"/>
    <cellStyle name="쉼표 [0] 3 7 4 3 3" xfId="15203"/>
    <cellStyle name="쉼표 [0] 3 7 4 3 4" xfId="20964"/>
    <cellStyle name="쉼표 [0] 3 7 4 4" xfId="6562"/>
    <cellStyle name="쉼표 [0] 3 7 4 5" xfId="12323"/>
    <cellStyle name="쉼표 [0] 3 7 4 6" xfId="18084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3" xfId="7282"/>
    <cellStyle name="쉼표 [0] 3 7 5 4" xfId="13043"/>
    <cellStyle name="쉼표 [0] 3 7 5 5" xfId="18804"/>
    <cellStyle name="쉼표 [0] 3 7 6" xfId="2954"/>
    <cellStyle name="쉼표 [0] 3 7 6 2" xfId="8722"/>
    <cellStyle name="쉼표 [0] 3 7 6 3" xfId="14483"/>
    <cellStyle name="쉼표 [0] 3 7 6 4" xfId="20244"/>
    <cellStyle name="쉼표 [0] 3 7 7" xfId="5842"/>
    <cellStyle name="쉼표 [0] 3 7 8" xfId="11603"/>
    <cellStyle name="쉼표 [0] 3 7 9" xfId="1736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3" xfId="8612"/>
    <cellStyle name="쉼표 [0] 3 8 2 2 2 2 4" xfId="14373"/>
    <cellStyle name="쉼표 [0] 3 8 2 2 2 2 5" xfId="20134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4" xfId="7172"/>
    <cellStyle name="쉼표 [0] 3 8 2 2 2 5" xfId="12933"/>
    <cellStyle name="쉼표 [0] 3 8 2 2 2 6" xfId="18694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3" xfId="7892"/>
    <cellStyle name="쉼표 [0] 3 8 2 2 3 4" xfId="13653"/>
    <cellStyle name="쉼표 [0] 3 8 2 2 3 5" xfId="19414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5" xfId="6452"/>
    <cellStyle name="쉼표 [0] 3 8 2 2 6" xfId="12213"/>
    <cellStyle name="쉼표 [0] 3 8 2 2 7" xfId="17974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3" xfId="8252"/>
    <cellStyle name="쉼표 [0] 3 8 2 3 2 4" xfId="14013"/>
    <cellStyle name="쉼표 [0] 3 8 2 3 2 5" xfId="19774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4" xfId="6812"/>
    <cellStyle name="쉼표 [0] 3 8 2 3 5" xfId="12573"/>
    <cellStyle name="쉼표 [0] 3 8 2 3 6" xfId="18334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3" xfId="7532"/>
    <cellStyle name="쉼표 [0] 3 8 2 4 4" xfId="13293"/>
    <cellStyle name="쉼표 [0] 3 8 2 4 5" xfId="19054"/>
    <cellStyle name="쉼표 [0] 3 8 2 5" xfId="3204"/>
    <cellStyle name="쉼표 [0] 3 8 2 5 2" xfId="8972"/>
    <cellStyle name="쉼표 [0] 3 8 2 5 3" xfId="14733"/>
    <cellStyle name="쉼표 [0] 3 8 2 5 4" xfId="20494"/>
    <cellStyle name="쉼표 [0] 3 8 2 6" xfId="6092"/>
    <cellStyle name="쉼표 [0] 3 8 2 7" xfId="11853"/>
    <cellStyle name="쉼표 [0] 3 8 2 8" xfId="17614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3" xfId="8432"/>
    <cellStyle name="쉼표 [0] 3 8 3 2 2 4" xfId="14193"/>
    <cellStyle name="쉼표 [0] 3 8 3 2 2 5" xfId="19954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4" xfId="6992"/>
    <cellStyle name="쉼표 [0] 3 8 3 2 5" xfId="12753"/>
    <cellStyle name="쉼표 [0] 3 8 3 2 6" xfId="18514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3" xfId="7712"/>
    <cellStyle name="쉼표 [0] 3 8 3 3 4" xfId="13473"/>
    <cellStyle name="쉼표 [0] 3 8 3 3 5" xfId="19234"/>
    <cellStyle name="쉼표 [0] 3 8 3 4" xfId="3384"/>
    <cellStyle name="쉼표 [0] 3 8 3 4 2" xfId="9152"/>
    <cellStyle name="쉼표 [0] 3 8 3 4 3" xfId="14913"/>
    <cellStyle name="쉼표 [0] 3 8 3 4 4" xfId="20674"/>
    <cellStyle name="쉼표 [0] 3 8 3 5" xfId="6272"/>
    <cellStyle name="쉼표 [0] 3 8 3 6" xfId="12033"/>
    <cellStyle name="쉼표 [0] 3 8 3 7" xfId="17794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3" xfId="8072"/>
    <cellStyle name="쉼표 [0] 3 8 4 2 4" xfId="13833"/>
    <cellStyle name="쉼표 [0] 3 8 4 2 5" xfId="19594"/>
    <cellStyle name="쉼표 [0] 3 8 4 3" xfId="3744"/>
    <cellStyle name="쉼표 [0] 3 8 4 3 2" xfId="9512"/>
    <cellStyle name="쉼표 [0] 3 8 4 3 3" xfId="15273"/>
    <cellStyle name="쉼표 [0] 3 8 4 3 4" xfId="21034"/>
    <cellStyle name="쉼표 [0] 3 8 4 4" xfId="6632"/>
    <cellStyle name="쉼표 [0] 3 8 4 5" xfId="12393"/>
    <cellStyle name="쉼표 [0] 3 8 4 6" xfId="18154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3" xfId="7352"/>
    <cellStyle name="쉼표 [0] 3 8 5 4" xfId="13113"/>
    <cellStyle name="쉼표 [0] 3 8 5 5" xfId="18874"/>
    <cellStyle name="쉼표 [0] 3 8 6" xfId="3024"/>
    <cellStyle name="쉼표 [0] 3 8 6 2" xfId="8792"/>
    <cellStyle name="쉼표 [0] 3 8 6 3" xfId="14553"/>
    <cellStyle name="쉼표 [0] 3 8 6 4" xfId="20314"/>
    <cellStyle name="쉼표 [0] 3 8 7" xfId="5912"/>
    <cellStyle name="쉼표 [0] 3 8 8" xfId="11673"/>
    <cellStyle name="쉼표 [0] 3 8 9" xfId="1743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3" xfId="8622"/>
    <cellStyle name="쉼표 [0] 3 9 2 2 2 2 4" xfId="14383"/>
    <cellStyle name="쉼표 [0] 3 9 2 2 2 2 5" xfId="20144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4" xfId="7182"/>
    <cellStyle name="쉼표 [0] 3 9 2 2 2 5" xfId="12943"/>
    <cellStyle name="쉼표 [0] 3 9 2 2 2 6" xfId="18704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3" xfId="7902"/>
    <cellStyle name="쉼표 [0] 3 9 2 2 3 4" xfId="13663"/>
    <cellStyle name="쉼표 [0] 3 9 2 2 3 5" xfId="19424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5" xfId="6462"/>
    <cellStyle name="쉼표 [0] 3 9 2 2 6" xfId="12223"/>
    <cellStyle name="쉼표 [0] 3 9 2 2 7" xfId="17984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3" xfId="8262"/>
    <cellStyle name="쉼표 [0] 3 9 2 3 2 4" xfId="14023"/>
    <cellStyle name="쉼표 [0] 3 9 2 3 2 5" xfId="19784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4" xfId="6822"/>
    <cellStyle name="쉼표 [0] 3 9 2 3 5" xfId="12583"/>
    <cellStyle name="쉼표 [0] 3 9 2 3 6" xfId="18344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3" xfId="7542"/>
    <cellStyle name="쉼표 [0] 3 9 2 4 4" xfId="13303"/>
    <cellStyle name="쉼표 [0] 3 9 2 4 5" xfId="19064"/>
    <cellStyle name="쉼표 [0] 3 9 2 5" xfId="3214"/>
    <cellStyle name="쉼표 [0] 3 9 2 5 2" xfId="8982"/>
    <cellStyle name="쉼표 [0] 3 9 2 5 3" xfId="14743"/>
    <cellStyle name="쉼표 [0] 3 9 2 5 4" xfId="20504"/>
    <cellStyle name="쉼표 [0] 3 9 2 6" xfId="6102"/>
    <cellStyle name="쉼표 [0] 3 9 2 7" xfId="11863"/>
    <cellStyle name="쉼표 [0] 3 9 2 8" xfId="17624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3" xfId="8442"/>
    <cellStyle name="쉼표 [0] 3 9 3 2 2 4" xfId="14203"/>
    <cellStyle name="쉼표 [0] 3 9 3 2 2 5" xfId="19964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4" xfId="7002"/>
    <cellStyle name="쉼표 [0] 3 9 3 2 5" xfId="12763"/>
    <cellStyle name="쉼표 [0] 3 9 3 2 6" xfId="18524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3" xfId="7722"/>
    <cellStyle name="쉼표 [0] 3 9 3 3 4" xfId="13483"/>
    <cellStyle name="쉼표 [0] 3 9 3 3 5" xfId="19244"/>
    <cellStyle name="쉼표 [0] 3 9 3 4" xfId="3394"/>
    <cellStyle name="쉼표 [0] 3 9 3 4 2" xfId="9162"/>
    <cellStyle name="쉼표 [0] 3 9 3 4 3" xfId="14923"/>
    <cellStyle name="쉼표 [0] 3 9 3 4 4" xfId="20684"/>
    <cellStyle name="쉼표 [0] 3 9 3 5" xfId="6282"/>
    <cellStyle name="쉼표 [0] 3 9 3 6" xfId="12043"/>
    <cellStyle name="쉼표 [0] 3 9 3 7" xfId="17804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3" xfId="8082"/>
    <cellStyle name="쉼표 [0] 3 9 4 2 4" xfId="13843"/>
    <cellStyle name="쉼표 [0] 3 9 4 2 5" xfId="19604"/>
    <cellStyle name="쉼표 [0] 3 9 4 3" xfId="3754"/>
    <cellStyle name="쉼표 [0] 3 9 4 3 2" xfId="9522"/>
    <cellStyle name="쉼표 [0] 3 9 4 3 3" xfId="15283"/>
    <cellStyle name="쉼표 [0] 3 9 4 3 4" xfId="21044"/>
    <cellStyle name="쉼표 [0] 3 9 4 4" xfId="6642"/>
    <cellStyle name="쉼표 [0] 3 9 4 5" xfId="12403"/>
    <cellStyle name="쉼표 [0] 3 9 4 6" xfId="18164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3" xfId="7362"/>
    <cellStyle name="쉼표 [0] 3 9 5 4" xfId="13123"/>
    <cellStyle name="쉼표 [0] 3 9 5 5" xfId="18884"/>
    <cellStyle name="쉼표 [0] 3 9 6" xfId="3034"/>
    <cellStyle name="쉼표 [0] 3 9 6 2" xfId="8802"/>
    <cellStyle name="쉼표 [0] 3 9 6 3" xfId="14563"/>
    <cellStyle name="쉼표 [0] 3 9 6 4" xfId="20324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3" xfId="8630"/>
    <cellStyle name="쉼표 [0] 4 10 2 2 2 2 4" xfId="14391"/>
    <cellStyle name="쉼표 [0] 4 10 2 2 2 2 5" xfId="20152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4" xfId="7190"/>
    <cellStyle name="쉼표 [0] 4 10 2 2 2 5" xfId="12951"/>
    <cellStyle name="쉼표 [0] 4 10 2 2 2 6" xfId="18712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3" xfId="7910"/>
    <cellStyle name="쉼표 [0] 4 10 2 2 3 4" xfId="13671"/>
    <cellStyle name="쉼표 [0] 4 10 2 2 3 5" xfId="19432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5" xfId="6470"/>
    <cellStyle name="쉼표 [0] 4 10 2 2 6" xfId="12231"/>
    <cellStyle name="쉼표 [0] 4 10 2 2 7" xfId="17992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3" xfId="8270"/>
    <cellStyle name="쉼표 [0] 4 10 2 3 2 4" xfId="14031"/>
    <cellStyle name="쉼표 [0] 4 10 2 3 2 5" xfId="19792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4" xfId="6830"/>
    <cellStyle name="쉼표 [0] 4 10 2 3 5" xfId="12591"/>
    <cellStyle name="쉼표 [0] 4 10 2 3 6" xfId="18352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3" xfId="7550"/>
    <cellStyle name="쉼표 [0] 4 10 2 4 4" xfId="13311"/>
    <cellStyle name="쉼표 [0] 4 10 2 4 5" xfId="19072"/>
    <cellStyle name="쉼표 [0] 4 10 2 5" xfId="3222"/>
    <cellStyle name="쉼표 [0] 4 10 2 5 2" xfId="8990"/>
    <cellStyle name="쉼표 [0] 4 10 2 5 3" xfId="14751"/>
    <cellStyle name="쉼표 [0] 4 10 2 5 4" xfId="20512"/>
    <cellStyle name="쉼표 [0] 4 10 2 6" xfId="6110"/>
    <cellStyle name="쉼표 [0] 4 10 2 7" xfId="11871"/>
    <cellStyle name="쉼표 [0] 4 10 2 8" xfId="17632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3" xfId="8450"/>
    <cellStyle name="쉼표 [0] 4 10 3 2 2 4" xfId="14211"/>
    <cellStyle name="쉼표 [0] 4 10 3 2 2 5" xfId="19972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4" xfId="7010"/>
    <cellStyle name="쉼표 [0] 4 10 3 2 5" xfId="12771"/>
    <cellStyle name="쉼표 [0] 4 10 3 2 6" xfId="18532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3" xfId="7730"/>
    <cellStyle name="쉼표 [0] 4 10 3 3 4" xfId="13491"/>
    <cellStyle name="쉼표 [0] 4 10 3 3 5" xfId="19252"/>
    <cellStyle name="쉼표 [0] 4 10 3 4" xfId="3402"/>
    <cellStyle name="쉼표 [0] 4 10 3 4 2" xfId="9170"/>
    <cellStyle name="쉼표 [0] 4 10 3 4 3" xfId="14931"/>
    <cellStyle name="쉼표 [0] 4 10 3 4 4" xfId="20692"/>
    <cellStyle name="쉼표 [0] 4 10 3 5" xfId="6290"/>
    <cellStyle name="쉼표 [0] 4 10 3 6" xfId="12051"/>
    <cellStyle name="쉼표 [0] 4 10 3 7" xfId="17812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3" xfId="8090"/>
    <cellStyle name="쉼표 [0] 4 10 4 2 4" xfId="13851"/>
    <cellStyle name="쉼표 [0] 4 10 4 2 5" xfId="19612"/>
    <cellStyle name="쉼표 [0] 4 10 4 3" xfId="3762"/>
    <cellStyle name="쉼표 [0] 4 10 4 3 2" xfId="9530"/>
    <cellStyle name="쉼표 [0] 4 10 4 3 3" xfId="15291"/>
    <cellStyle name="쉼표 [0] 4 10 4 3 4" xfId="21052"/>
    <cellStyle name="쉼표 [0] 4 10 4 4" xfId="6650"/>
    <cellStyle name="쉼표 [0] 4 10 4 5" xfId="12411"/>
    <cellStyle name="쉼표 [0] 4 10 4 6" xfId="18172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3" xfId="7370"/>
    <cellStyle name="쉼표 [0] 4 10 5 4" xfId="13131"/>
    <cellStyle name="쉼표 [0] 4 10 5 5" xfId="18892"/>
    <cellStyle name="쉼표 [0] 4 10 6" xfId="3042"/>
    <cellStyle name="쉼표 [0] 4 10 6 2" xfId="8810"/>
    <cellStyle name="쉼표 [0] 4 10 6 3" xfId="14571"/>
    <cellStyle name="쉼표 [0] 4 10 6 4" xfId="20332"/>
    <cellStyle name="쉼표 [0] 4 10 7" xfId="5930"/>
    <cellStyle name="쉼표 [0] 4 10 8" xfId="11691"/>
    <cellStyle name="쉼표 [0] 4 10 9" xfId="1745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3" xfId="8640"/>
    <cellStyle name="쉼표 [0] 4 11 2 2 2 2 4" xfId="14401"/>
    <cellStyle name="쉼표 [0] 4 11 2 2 2 2 5" xfId="20162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4" xfId="7200"/>
    <cellStyle name="쉼표 [0] 4 11 2 2 2 5" xfId="12961"/>
    <cellStyle name="쉼표 [0] 4 11 2 2 2 6" xfId="18722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3" xfId="7920"/>
    <cellStyle name="쉼표 [0] 4 11 2 2 3 4" xfId="13681"/>
    <cellStyle name="쉼표 [0] 4 11 2 2 3 5" xfId="19442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5" xfId="6480"/>
    <cellStyle name="쉼표 [0] 4 11 2 2 6" xfId="12241"/>
    <cellStyle name="쉼표 [0] 4 11 2 2 7" xfId="18002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3" xfId="8280"/>
    <cellStyle name="쉼표 [0] 4 11 2 3 2 4" xfId="14041"/>
    <cellStyle name="쉼표 [0] 4 11 2 3 2 5" xfId="19802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4" xfId="6840"/>
    <cellStyle name="쉼표 [0] 4 11 2 3 5" xfId="12601"/>
    <cellStyle name="쉼표 [0] 4 11 2 3 6" xfId="18362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3" xfId="7560"/>
    <cellStyle name="쉼표 [0] 4 11 2 4 4" xfId="13321"/>
    <cellStyle name="쉼표 [0] 4 11 2 4 5" xfId="19082"/>
    <cellStyle name="쉼표 [0] 4 11 2 5" xfId="3232"/>
    <cellStyle name="쉼표 [0] 4 11 2 5 2" xfId="9000"/>
    <cellStyle name="쉼표 [0] 4 11 2 5 3" xfId="14761"/>
    <cellStyle name="쉼표 [0] 4 11 2 5 4" xfId="20522"/>
    <cellStyle name="쉼표 [0] 4 11 2 6" xfId="6120"/>
    <cellStyle name="쉼표 [0] 4 11 2 7" xfId="11881"/>
    <cellStyle name="쉼표 [0] 4 11 2 8" xfId="17642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3" xfId="8460"/>
    <cellStyle name="쉼표 [0] 4 11 3 2 2 4" xfId="14221"/>
    <cellStyle name="쉼표 [0] 4 11 3 2 2 5" xfId="19982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4" xfId="7020"/>
    <cellStyle name="쉼표 [0] 4 11 3 2 5" xfId="12781"/>
    <cellStyle name="쉼표 [0] 4 11 3 2 6" xfId="18542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3" xfId="7740"/>
    <cellStyle name="쉼표 [0] 4 11 3 3 4" xfId="13501"/>
    <cellStyle name="쉼표 [0] 4 11 3 3 5" xfId="19262"/>
    <cellStyle name="쉼표 [0] 4 11 3 4" xfId="3412"/>
    <cellStyle name="쉼표 [0] 4 11 3 4 2" xfId="9180"/>
    <cellStyle name="쉼표 [0] 4 11 3 4 3" xfId="14941"/>
    <cellStyle name="쉼표 [0] 4 11 3 4 4" xfId="20702"/>
    <cellStyle name="쉼표 [0] 4 11 3 5" xfId="6300"/>
    <cellStyle name="쉼표 [0] 4 11 3 6" xfId="12061"/>
    <cellStyle name="쉼표 [0] 4 11 3 7" xfId="17822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3" xfId="8100"/>
    <cellStyle name="쉼표 [0] 4 11 4 2 4" xfId="13861"/>
    <cellStyle name="쉼표 [0] 4 11 4 2 5" xfId="19622"/>
    <cellStyle name="쉼표 [0] 4 11 4 3" xfId="3772"/>
    <cellStyle name="쉼표 [0] 4 11 4 3 2" xfId="9540"/>
    <cellStyle name="쉼표 [0] 4 11 4 3 3" xfId="15301"/>
    <cellStyle name="쉼표 [0] 4 11 4 3 4" xfId="21062"/>
    <cellStyle name="쉼표 [0] 4 11 4 4" xfId="6660"/>
    <cellStyle name="쉼표 [0] 4 11 4 5" xfId="12421"/>
    <cellStyle name="쉼표 [0] 4 11 4 6" xfId="18182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3" xfId="7380"/>
    <cellStyle name="쉼표 [0] 4 11 5 4" xfId="13141"/>
    <cellStyle name="쉼표 [0] 4 11 5 5" xfId="18902"/>
    <cellStyle name="쉼표 [0] 4 11 6" xfId="3052"/>
    <cellStyle name="쉼표 [0] 4 11 6 2" xfId="8820"/>
    <cellStyle name="쉼표 [0] 4 11 6 3" xfId="14581"/>
    <cellStyle name="쉼표 [0] 4 11 6 4" xfId="20342"/>
    <cellStyle name="쉼표 [0] 4 11 7" xfId="5940"/>
    <cellStyle name="쉼표 [0] 4 11 8" xfId="11701"/>
    <cellStyle name="쉼표 [0] 4 11 9" xfId="1746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3" xfId="8470"/>
    <cellStyle name="쉼표 [0] 4 12 2 2 2 4" xfId="14231"/>
    <cellStyle name="쉼표 [0] 4 12 2 2 2 5" xfId="19992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4" xfId="7030"/>
    <cellStyle name="쉼표 [0] 4 12 2 2 5" xfId="12791"/>
    <cellStyle name="쉼표 [0] 4 12 2 2 6" xfId="18552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3" xfId="7750"/>
    <cellStyle name="쉼표 [0] 4 12 2 3 4" xfId="13511"/>
    <cellStyle name="쉼표 [0] 4 12 2 3 5" xfId="19272"/>
    <cellStyle name="쉼표 [0] 4 12 2 4" xfId="3422"/>
    <cellStyle name="쉼표 [0] 4 12 2 4 2" xfId="9190"/>
    <cellStyle name="쉼표 [0] 4 12 2 4 3" xfId="14951"/>
    <cellStyle name="쉼표 [0] 4 12 2 4 4" xfId="20712"/>
    <cellStyle name="쉼표 [0] 4 12 2 5" xfId="6310"/>
    <cellStyle name="쉼표 [0] 4 12 2 6" xfId="12071"/>
    <cellStyle name="쉼표 [0] 4 12 2 7" xfId="17832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3" xfId="8110"/>
    <cellStyle name="쉼표 [0] 4 12 3 2 4" xfId="13871"/>
    <cellStyle name="쉼표 [0] 4 12 3 2 5" xfId="19632"/>
    <cellStyle name="쉼표 [0] 4 12 3 3" xfId="3782"/>
    <cellStyle name="쉼표 [0] 4 12 3 3 2" xfId="9550"/>
    <cellStyle name="쉼표 [0] 4 12 3 3 3" xfId="15311"/>
    <cellStyle name="쉼표 [0] 4 12 3 3 4" xfId="21072"/>
    <cellStyle name="쉼표 [0] 4 12 3 4" xfId="6670"/>
    <cellStyle name="쉼표 [0] 4 12 3 5" xfId="12431"/>
    <cellStyle name="쉼표 [0] 4 12 3 6" xfId="18192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3" xfId="7390"/>
    <cellStyle name="쉼표 [0] 4 12 4 4" xfId="13151"/>
    <cellStyle name="쉼표 [0] 4 12 4 5" xfId="18912"/>
    <cellStyle name="쉼표 [0] 4 12 5" xfId="3062"/>
    <cellStyle name="쉼표 [0] 4 12 5 2" xfId="8830"/>
    <cellStyle name="쉼표 [0] 4 12 5 3" xfId="14591"/>
    <cellStyle name="쉼표 [0] 4 12 5 4" xfId="20352"/>
    <cellStyle name="쉼표 [0] 4 12 6" xfId="5950"/>
    <cellStyle name="쉼표 [0] 4 12 7" xfId="11711"/>
    <cellStyle name="쉼표 [0] 4 12 8" xfId="17472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3" xfId="8290"/>
    <cellStyle name="쉼표 [0] 4 13 2 2 4" xfId="14051"/>
    <cellStyle name="쉼표 [0] 4 13 2 2 5" xfId="19812"/>
    <cellStyle name="쉼표 [0] 4 13 2 3" xfId="3962"/>
    <cellStyle name="쉼표 [0] 4 13 2 3 2" xfId="9730"/>
    <cellStyle name="쉼표 [0] 4 13 2 3 3" xfId="15491"/>
    <cellStyle name="쉼표 [0] 4 13 2 3 4" xfId="21252"/>
    <cellStyle name="쉼표 [0] 4 13 2 4" xfId="6850"/>
    <cellStyle name="쉼표 [0] 4 13 2 5" xfId="12611"/>
    <cellStyle name="쉼표 [0] 4 13 2 6" xfId="18372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3" xfId="7570"/>
    <cellStyle name="쉼표 [0] 4 13 3 4" xfId="13331"/>
    <cellStyle name="쉼표 [0] 4 13 3 5" xfId="19092"/>
    <cellStyle name="쉼표 [0] 4 13 4" xfId="3242"/>
    <cellStyle name="쉼표 [0] 4 13 4 2" xfId="9010"/>
    <cellStyle name="쉼표 [0] 4 13 4 3" xfId="14771"/>
    <cellStyle name="쉼표 [0] 4 13 4 4" xfId="20532"/>
    <cellStyle name="쉼표 [0] 4 13 5" xfId="6130"/>
    <cellStyle name="쉼표 [0] 4 13 6" xfId="11891"/>
    <cellStyle name="쉼표 [0] 4 13 7" xfId="17652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3" xfId="7930"/>
    <cellStyle name="쉼표 [0] 4 14 2 4" xfId="13691"/>
    <cellStyle name="쉼표 [0] 4 14 2 5" xfId="19452"/>
    <cellStyle name="쉼표 [0] 4 14 3" xfId="3602"/>
    <cellStyle name="쉼표 [0] 4 14 3 2" xfId="9370"/>
    <cellStyle name="쉼표 [0] 4 14 3 3" xfId="15131"/>
    <cellStyle name="쉼표 [0] 4 14 3 4" xfId="20892"/>
    <cellStyle name="쉼표 [0] 4 14 4" xfId="6490"/>
    <cellStyle name="쉼표 [0] 4 14 5" xfId="12251"/>
    <cellStyle name="쉼표 [0] 4 14 6" xfId="18012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3" xfId="7210"/>
    <cellStyle name="쉼표 [0] 4 15 4" xfId="12971"/>
    <cellStyle name="쉼표 [0] 4 15 5" xfId="18732"/>
    <cellStyle name="쉼표 [0] 4 16" xfId="2882"/>
    <cellStyle name="쉼표 [0] 4 16 2" xfId="8650"/>
    <cellStyle name="쉼표 [0] 4 16 3" xfId="14411"/>
    <cellStyle name="쉼표 [0] 4 16 4" xfId="20172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3" xfId="8645"/>
    <cellStyle name="쉼표 [0] 4 2 10 2 2 2 2 4" xfId="14406"/>
    <cellStyle name="쉼표 [0] 4 2 10 2 2 2 2 5" xfId="20167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4" xfId="7205"/>
    <cellStyle name="쉼표 [0] 4 2 10 2 2 2 5" xfId="12966"/>
    <cellStyle name="쉼표 [0] 4 2 10 2 2 2 6" xfId="18727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3" xfId="7925"/>
    <cellStyle name="쉼표 [0] 4 2 10 2 2 3 4" xfId="13686"/>
    <cellStyle name="쉼표 [0] 4 2 10 2 2 3 5" xfId="19447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5" xfId="6485"/>
    <cellStyle name="쉼표 [0] 4 2 10 2 2 6" xfId="12246"/>
    <cellStyle name="쉼표 [0] 4 2 10 2 2 7" xfId="18007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3" xfId="8285"/>
    <cellStyle name="쉼표 [0] 4 2 10 2 3 2 4" xfId="14046"/>
    <cellStyle name="쉼표 [0] 4 2 10 2 3 2 5" xfId="19807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4" xfId="6845"/>
    <cellStyle name="쉼표 [0] 4 2 10 2 3 5" xfId="12606"/>
    <cellStyle name="쉼표 [0] 4 2 10 2 3 6" xfId="18367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3" xfId="7565"/>
    <cellStyle name="쉼표 [0] 4 2 10 2 4 4" xfId="13326"/>
    <cellStyle name="쉼표 [0] 4 2 10 2 4 5" xfId="19087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6" xfId="6125"/>
    <cellStyle name="쉼표 [0] 4 2 10 2 7" xfId="11886"/>
    <cellStyle name="쉼표 [0] 4 2 10 2 8" xfId="1764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3" xfId="8465"/>
    <cellStyle name="쉼표 [0] 4 2 10 3 2 2 4" xfId="14226"/>
    <cellStyle name="쉼표 [0] 4 2 10 3 2 2 5" xfId="19987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4" xfId="7025"/>
    <cellStyle name="쉼표 [0] 4 2 10 3 2 5" xfId="12786"/>
    <cellStyle name="쉼표 [0] 4 2 10 3 2 6" xfId="18547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3" xfId="7745"/>
    <cellStyle name="쉼표 [0] 4 2 10 3 3 4" xfId="13506"/>
    <cellStyle name="쉼표 [0] 4 2 10 3 3 5" xfId="19267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5" xfId="6305"/>
    <cellStyle name="쉼표 [0] 4 2 10 3 6" xfId="12066"/>
    <cellStyle name="쉼표 [0] 4 2 10 3 7" xfId="17827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3" xfId="8105"/>
    <cellStyle name="쉼표 [0] 4 2 10 4 2 4" xfId="13866"/>
    <cellStyle name="쉼표 [0] 4 2 10 4 2 5" xfId="19627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4" xfId="6665"/>
    <cellStyle name="쉼표 [0] 4 2 10 4 5" xfId="12426"/>
    <cellStyle name="쉼표 [0] 4 2 10 4 6" xfId="18187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3" xfId="7385"/>
    <cellStyle name="쉼표 [0] 4 2 10 5 4" xfId="13146"/>
    <cellStyle name="쉼표 [0] 4 2 10 5 5" xfId="18907"/>
    <cellStyle name="쉼표 [0] 4 2 10 6" xfId="3057"/>
    <cellStyle name="쉼표 [0] 4 2 10 6 2" xfId="8825"/>
    <cellStyle name="쉼표 [0] 4 2 10 6 3" xfId="14586"/>
    <cellStyle name="쉼표 [0] 4 2 10 6 4" xfId="20347"/>
    <cellStyle name="쉼표 [0] 4 2 10 7" xfId="5945"/>
    <cellStyle name="쉼표 [0] 4 2 10 8" xfId="11706"/>
    <cellStyle name="쉼표 [0] 4 2 10 9" xfId="1746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3" xfId="8475"/>
    <cellStyle name="쉼표 [0] 4 2 11 2 2 2 4" xfId="14236"/>
    <cellStyle name="쉼표 [0] 4 2 11 2 2 2 5" xfId="19997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4" xfId="7035"/>
    <cellStyle name="쉼표 [0] 4 2 11 2 2 5" xfId="12796"/>
    <cellStyle name="쉼표 [0] 4 2 11 2 2 6" xfId="18557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3" xfId="7755"/>
    <cellStyle name="쉼표 [0] 4 2 11 2 3 4" xfId="13516"/>
    <cellStyle name="쉼표 [0] 4 2 11 2 3 5" xfId="19277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5" xfId="6315"/>
    <cellStyle name="쉼표 [0] 4 2 11 2 6" xfId="12076"/>
    <cellStyle name="쉼표 [0] 4 2 11 2 7" xfId="17837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3" xfId="8115"/>
    <cellStyle name="쉼표 [0] 4 2 11 3 2 4" xfId="13876"/>
    <cellStyle name="쉼표 [0] 4 2 11 3 2 5" xfId="19637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4" xfId="6675"/>
    <cellStyle name="쉼표 [0] 4 2 11 3 5" xfId="12436"/>
    <cellStyle name="쉼표 [0] 4 2 11 3 6" xfId="18197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3" xfId="7395"/>
    <cellStyle name="쉼표 [0] 4 2 11 4 4" xfId="13156"/>
    <cellStyle name="쉼표 [0] 4 2 11 4 5" xfId="18917"/>
    <cellStyle name="쉼표 [0] 4 2 11 5" xfId="3067"/>
    <cellStyle name="쉼표 [0] 4 2 11 5 2" xfId="8835"/>
    <cellStyle name="쉼표 [0] 4 2 11 5 3" xfId="14596"/>
    <cellStyle name="쉼표 [0] 4 2 11 5 4" xfId="20357"/>
    <cellStyle name="쉼표 [0] 4 2 11 6" xfId="5955"/>
    <cellStyle name="쉼표 [0] 4 2 11 7" xfId="11716"/>
    <cellStyle name="쉼표 [0] 4 2 11 8" xfId="17477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3" xfId="8295"/>
    <cellStyle name="쉼표 [0] 4 2 12 2 2 4" xfId="14056"/>
    <cellStyle name="쉼표 [0] 4 2 12 2 2 5" xfId="19817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4" xfId="6855"/>
    <cellStyle name="쉼표 [0] 4 2 12 2 5" xfId="12616"/>
    <cellStyle name="쉼표 [0] 4 2 12 2 6" xfId="18377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3" xfId="7575"/>
    <cellStyle name="쉼표 [0] 4 2 12 3 4" xfId="13336"/>
    <cellStyle name="쉼표 [0] 4 2 12 3 5" xfId="19097"/>
    <cellStyle name="쉼표 [0] 4 2 12 4" xfId="3247"/>
    <cellStyle name="쉼표 [0] 4 2 12 4 2" xfId="9015"/>
    <cellStyle name="쉼표 [0] 4 2 12 4 3" xfId="14776"/>
    <cellStyle name="쉼표 [0] 4 2 12 4 4" xfId="20537"/>
    <cellStyle name="쉼표 [0] 4 2 12 5" xfId="6135"/>
    <cellStyle name="쉼표 [0] 4 2 12 6" xfId="11896"/>
    <cellStyle name="쉼표 [0] 4 2 12 7" xfId="17657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3" xfId="7935"/>
    <cellStyle name="쉼표 [0] 4 2 13 2 4" xfId="13696"/>
    <cellStyle name="쉼표 [0] 4 2 13 2 5" xfId="19457"/>
    <cellStyle name="쉼표 [0] 4 2 13 3" xfId="3607"/>
    <cellStyle name="쉼표 [0] 4 2 13 3 2" xfId="9375"/>
    <cellStyle name="쉼표 [0] 4 2 13 3 3" xfId="15136"/>
    <cellStyle name="쉼표 [0] 4 2 13 3 4" xfId="20897"/>
    <cellStyle name="쉼표 [0] 4 2 13 4" xfId="6495"/>
    <cellStyle name="쉼표 [0] 4 2 13 5" xfId="12256"/>
    <cellStyle name="쉼표 [0] 4 2 13 6" xfId="18017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3" xfId="7215"/>
    <cellStyle name="쉼표 [0] 4 2 14 4" xfId="12976"/>
    <cellStyle name="쉼표 [0] 4 2 14 5" xfId="18737"/>
    <cellStyle name="쉼표 [0] 4 2 15" xfId="2887"/>
    <cellStyle name="쉼표 [0] 4 2 15 2" xfId="8655"/>
    <cellStyle name="쉼표 [0] 4 2 15 3" xfId="14416"/>
    <cellStyle name="쉼표 [0] 4 2 15 4" xfId="20177"/>
    <cellStyle name="쉼표 [0] 4 2 16" xfId="5775"/>
    <cellStyle name="쉼표 [0] 4 2 17" xfId="11536"/>
    <cellStyle name="쉼표 [0] 4 2 18" xfId="17297"/>
    <cellStyle name="쉼표 [0] 4 2 2" xfId="17"/>
    <cellStyle name="쉼표 [0] 4 2 2 10" xfId="11546"/>
    <cellStyle name="쉼표 [0] 4 2 2 11" xfId="17307"/>
    <cellStyle name="쉼표 [0] 4 2 2 2" xfId="47"/>
    <cellStyle name="쉼표 [0] 4 2 2 2 10" xfId="1733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3" xfId="8585"/>
    <cellStyle name="쉼표 [0] 4 2 2 2 2 2 2 2 2 4" xfId="14346"/>
    <cellStyle name="쉼표 [0] 4 2 2 2 2 2 2 2 2 5" xfId="20107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4" xfId="7145"/>
    <cellStyle name="쉼표 [0] 4 2 2 2 2 2 2 2 5" xfId="12906"/>
    <cellStyle name="쉼표 [0] 4 2 2 2 2 2 2 2 6" xfId="18667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3" xfId="7865"/>
    <cellStyle name="쉼표 [0] 4 2 2 2 2 2 2 3 4" xfId="13626"/>
    <cellStyle name="쉼표 [0] 4 2 2 2 2 2 2 3 5" xfId="19387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5" xfId="6425"/>
    <cellStyle name="쉼표 [0] 4 2 2 2 2 2 2 6" xfId="12186"/>
    <cellStyle name="쉼표 [0] 4 2 2 2 2 2 2 7" xfId="17947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3" xfId="8225"/>
    <cellStyle name="쉼표 [0] 4 2 2 2 2 2 3 2 4" xfId="13986"/>
    <cellStyle name="쉼표 [0] 4 2 2 2 2 2 3 2 5" xfId="19747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4" xfId="6785"/>
    <cellStyle name="쉼표 [0] 4 2 2 2 2 2 3 5" xfId="12546"/>
    <cellStyle name="쉼표 [0] 4 2 2 2 2 2 3 6" xfId="18307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3" xfId="7505"/>
    <cellStyle name="쉼표 [0] 4 2 2 2 2 2 4 4" xfId="13266"/>
    <cellStyle name="쉼표 [0] 4 2 2 2 2 2 4 5" xfId="19027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6" xfId="6065"/>
    <cellStyle name="쉼표 [0] 4 2 2 2 2 2 7" xfId="11826"/>
    <cellStyle name="쉼표 [0] 4 2 2 2 2 2 8" xfId="1758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3" xfId="8405"/>
    <cellStyle name="쉼표 [0] 4 2 2 2 2 3 2 2 4" xfId="14166"/>
    <cellStyle name="쉼표 [0] 4 2 2 2 2 3 2 2 5" xfId="19927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4" xfId="6965"/>
    <cellStyle name="쉼표 [0] 4 2 2 2 2 3 2 5" xfId="12726"/>
    <cellStyle name="쉼표 [0] 4 2 2 2 2 3 2 6" xfId="18487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3" xfId="7685"/>
    <cellStyle name="쉼표 [0] 4 2 2 2 2 3 3 4" xfId="13446"/>
    <cellStyle name="쉼표 [0] 4 2 2 2 2 3 3 5" xfId="19207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5" xfId="6245"/>
    <cellStyle name="쉼표 [0] 4 2 2 2 2 3 6" xfId="12006"/>
    <cellStyle name="쉼표 [0] 4 2 2 2 2 3 7" xfId="17767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3" xfId="8045"/>
    <cellStyle name="쉼표 [0] 4 2 2 2 2 4 2 4" xfId="13806"/>
    <cellStyle name="쉼표 [0] 4 2 2 2 2 4 2 5" xfId="19567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4" xfId="6605"/>
    <cellStyle name="쉼표 [0] 4 2 2 2 2 4 5" xfId="12366"/>
    <cellStyle name="쉼표 [0] 4 2 2 2 2 4 6" xfId="18127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3" xfId="7325"/>
    <cellStyle name="쉼표 [0] 4 2 2 2 2 5 4" xfId="13086"/>
    <cellStyle name="쉼표 [0] 4 2 2 2 2 5 5" xfId="18847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3" xfId="8515"/>
    <cellStyle name="쉼표 [0] 4 2 2 2 3 2 2 2 4" xfId="14276"/>
    <cellStyle name="쉼표 [0] 4 2 2 2 3 2 2 2 5" xfId="20037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4" xfId="7075"/>
    <cellStyle name="쉼표 [0] 4 2 2 2 3 2 2 5" xfId="12836"/>
    <cellStyle name="쉼표 [0] 4 2 2 2 3 2 2 6" xfId="18597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3" xfId="7795"/>
    <cellStyle name="쉼표 [0] 4 2 2 2 3 2 3 4" xfId="13556"/>
    <cellStyle name="쉼표 [0] 4 2 2 2 3 2 3 5" xfId="19317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5" xfId="6355"/>
    <cellStyle name="쉼표 [0] 4 2 2 2 3 2 6" xfId="12116"/>
    <cellStyle name="쉼표 [0] 4 2 2 2 3 2 7" xfId="17877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3" xfId="8155"/>
    <cellStyle name="쉼표 [0] 4 2 2 2 3 3 2 4" xfId="13916"/>
    <cellStyle name="쉼표 [0] 4 2 2 2 3 3 2 5" xfId="19677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4" xfId="6715"/>
    <cellStyle name="쉼표 [0] 4 2 2 2 3 3 5" xfId="12476"/>
    <cellStyle name="쉼표 [0] 4 2 2 2 3 3 6" xfId="18237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3" xfId="7435"/>
    <cellStyle name="쉼표 [0] 4 2 2 2 3 4 4" xfId="13196"/>
    <cellStyle name="쉼표 [0] 4 2 2 2 3 4 5" xfId="18957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6" xfId="5995"/>
    <cellStyle name="쉼표 [0] 4 2 2 2 3 7" xfId="11756"/>
    <cellStyle name="쉼표 [0] 4 2 2 2 3 8" xfId="1751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3" xfId="8335"/>
    <cellStyle name="쉼표 [0] 4 2 2 2 4 2 2 4" xfId="14096"/>
    <cellStyle name="쉼표 [0] 4 2 2 2 4 2 2 5" xfId="19857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4" xfId="6895"/>
    <cellStyle name="쉼표 [0] 4 2 2 2 4 2 5" xfId="12656"/>
    <cellStyle name="쉼표 [0] 4 2 2 2 4 2 6" xfId="18417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3" xfId="7615"/>
    <cellStyle name="쉼표 [0] 4 2 2 2 4 3 4" xfId="13376"/>
    <cellStyle name="쉼표 [0] 4 2 2 2 4 3 5" xfId="19137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5" xfId="6175"/>
    <cellStyle name="쉼표 [0] 4 2 2 2 4 6" xfId="11936"/>
    <cellStyle name="쉼표 [0] 4 2 2 2 4 7" xfId="17697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3" xfId="7975"/>
    <cellStyle name="쉼표 [0] 4 2 2 2 5 2 4" xfId="13736"/>
    <cellStyle name="쉼표 [0] 4 2 2 2 5 2 5" xfId="19497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4" xfId="6535"/>
    <cellStyle name="쉼표 [0] 4 2 2 2 5 5" xfId="12296"/>
    <cellStyle name="쉼표 [0] 4 2 2 2 5 6" xfId="18057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3" xfId="7255"/>
    <cellStyle name="쉼표 [0] 4 2 2 2 6 4" xfId="13016"/>
    <cellStyle name="쉼표 [0] 4 2 2 2 6 5" xfId="18777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8" xfId="5815"/>
    <cellStyle name="쉼표 [0] 4 2 2 2 9" xfId="11576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3" xfId="8555"/>
    <cellStyle name="쉼표 [0] 4 2 2 3 2 2 2 2 4" xfId="14316"/>
    <cellStyle name="쉼표 [0] 4 2 2 3 2 2 2 2 5" xfId="20077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4" xfId="7115"/>
    <cellStyle name="쉼표 [0] 4 2 2 3 2 2 2 5" xfId="12876"/>
    <cellStyle name="쉼표 [0] 4 2 2 3 2 2 2 6" xfId="18637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3" xfId="7835"/>
    <cellStyle name="쉼표 [0] 4 2 2 3 2 2 3 4" xfId="13596"/>
    <cellStyle name="쉼표 [0] 4 2 2 3 2 2 3 5" xfId="19357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5" xfId="6395"/>
    <cellStyle name="쉼표 [0] 4 2 2 3 2 2 6" xfId="12156"/>
    <cellStyle name="쉼표 [0] 4 2 2 3 2 2 7" xfId="17917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3" xfId="8195"/>
    <cellStyle name="쉼표 [0] 4 2 2 3 2 3 2 4" xfId="13956"/>
    <cellStyle name="쉼표 [0] 4 2 2 3 2 3 2 5" xfId="19717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4" xfId="6755"/>
    <cellStyle name="쉼표 [0] 4 2 2 3 2 3 5" xfId="12516"/>
    <cellStyle name="쉼표 [0] 4 2 2 3 2 3 6" xfId="18277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3" xfId="7475"/>
    <cellStyle name="쉼표 [0] 4 2 2 3 2 4 4" xfId="13236"/>
    <cellStyle name="쉼표 [0] 4 2 2 3 2 4 5" xfId="18997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6" xfId="6035"/>
    <cellStyle name="쉼표 [0] 4 2 2 3 2 7" xfId="11796"/>
    <cellStyle name="쉼표 [0] 4 2 2 3 2 8" xfId="1755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3" xfId="8375"/>
    <cellStyle name="쉼표 [0] 4 2 2 3 3 2 2 4" xfId="14136"/>
    <cellStyle name="쉼표 [0] 4 2 2 3 3 2 2 5" xfId="19897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4" xfId="6935"/>
    <cellStyle name="쉼표 [0] 4 2 2 3 3 2 5" xfId="12696"/>
    <cellStyle name="쉼표 [0] 4 2 2 3 3 2 6" xfId="18457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3" xfId="7655"/>
    <cellStyle name="쉼표 [0] 4 2 2 3 3 3 4" xfId="13416"/>
    <cellStyle name="쉼표 [0] 4 2 2 3 3 3 5" xfId="19177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5" xfId="6215"/>
    <cellStyle name="쉼표 [0] 4 2 2 3 3 6" xfId="11976"/>
    <cellStyle name="쉼표 [0] 4 2 2 3 3 7" xfId="17737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3" xfId="8015"/>
    <cellStyle name="쉼표 [0] 4 2 2 3 4 2 4" xfId="13776"/>
    <cellStyle name="쉼표 [0] 4 2 2 3 4 2 5" xfId="19537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4" xfId="6575"/>
    <cellStyle name="쉼표 [0] 4 2 2 3 4 5" xfId="12336"/>
    <cellStyle name="쉼표 [0] 4 2 2 3 4 6" xfId="18097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3" xfId="7295"/>
    <cellStyle name="쉼표 [0] 4 2 2 3 5 4" xfId="13056"/>
    <cellStyle name="쉼표 [0] 4 2 2 3 5 5" xfId="18817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7" xfId="5855"/>
    <cellStyle name="쉼표 [0] 4 2 2 3 8" xfId="11616"/>
    <cellStyle name="쉼표 [0] 4 2 2 3 9" xfId="1737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3" xfId="8485"/>
    <cellStyle name="쉼표 [0] 4 2 2 4 2 2 2 4" xfId="14246"/>
    <cellStyle name="쉼표 [0] 4 2 2 4 2 2 2 5" xfId="20007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4" xfId="7045"/>
    <cellStyle name="쉼표 [0] 4 2 2 4 2 2 5" xfId="12806"/>
    <cellStyle name="쉼표 [0] 4 2 2 4 2 2 6" xfId="18567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3" xfId="7765"/>
    <cellStyle name="쉼표 [0] 4 2 2 4 2 3 4" xfId="13526"/>
    <cellStyle name="쉼표 [0] 4 2 2 4 2 3 5" xfId="19287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5" xfId="6325"/>
    <cellStyle name="쉼표 [0] 4 2 2 4 2 6" xfId="12086"/>
    <cellStyle name="쉼표 [0] 4 2 2 4 2 7" xfId="17847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3" xfId="8125"/>
    <cellStyle name="쉼표 [0] 4 2 2 4 3 2 4" xfId="13886"/>
    <cellStyle name="쉼표 [0] 4 2 2 4 3 2 5" xfId="19647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4" xfId="6685"/>
    <cellStyle name="쉼표 [0] 4 2 2 4 3 5" xfId="12446"/>
    <cellStyle name="쉼표 [0] 4 2 2 4 3 6" xfId="18207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3" xfId="7405"/>
    <cellStyle name="쉼표 [0] 4 2 2 4 4 4" xfId="13166"/>
    <cellStyle name="쉼표 [0] 4 2 2 4 4 5" xfId="18927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6" xfId="5965"/>
    <cellStyle name="쉼표 [0] 4 2 2 4 7" xfId="11726"/>
    <cellStyle name="쉼표 [0] 4 2 2 4 8" xfId="17487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3" xfId="8305"/>
    <cellStyle name="쉼표 [0] 4 2 2 5 2 2 4" xfId="14066"/>
    <cellStyle name="쉼표 [0] 4 2 2 5 2 2 5" xfId="19827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4" xfId="6865"/>
    <cellStyle name="쉼표 [0] 4 2 2 5 2 5" xfId="12626"/>
    <cellStyle name="쉼표 [0] 4 2 2 5 2 6" xfId="18387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3" xfId="7585"/>
    <cellStyle name="쉼표 [0] 4 2 2 5 3 4" xfId="13346"/>
    <cellStyle name="쉼표 [0] 4 2 2 5 3 5" xfId="19107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5" xfId="6145"/>
    <cellStyle name="쉼표 [0] 4 2 2 5 6" xfId="11906"/>
    <cellStyle name="쉼표 [0] 4 2 2 5 7" xfId="17667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3" xfId="7945"/>
    <cellStyle name="쉼표 [0] 4 2 2 6 2 4" xfId="13706"/>
    <cellStyle name="쉼표 [0] 4 2 2 6 2 5" xfId="19467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4" xfId="6505"/>
    <cellStyle name="쉼표 [0] 4 2 2 6 5" xfId="12266"/>
    <cellStyle name="쉼표 [0] 4 2 2 6 6" xfId="18027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3" xfId="7225"/>
    <cellStyle name="쉼표 [0] 4 2 2 7 4" xfId="12986"/>
    <cellStyle name="쉼표 [0] 4 2 2 7 5" xfId="18747"/>
    <cellStyle name="쉼표 [0] 4 2 2 8" xfId="2897"/>
    <cellStyle name="쉼표 [0] 4 2 2 8 2" xfId="8665"/>
    <cellStyle name="쉼표 [0] 4 2 2 8 3" xfId="14426"/>
    <cellStyle name="쉼표 [0] 4 2 2 8 4" xfId="20187"/>
    <cellStyle name="쉼표 [0] 4 2 2 9" xfId="5785"/>
    <cellStyle name="쉼표 [0] 4 2 3" xfId="27"/>
    <cellStyle name="쉼표 [0] 4 2 3 10" xfId="11556"/>
    <cellStyle name="쉼표 [0] 4 2 3 11" xfId="17317"/>
    <cellStyle name="쉼표 [0] 4 2 3 2" xfId="57"/>
    <cellStyle name="쉼표 [0] 4 2 3 2 10" xfId="1734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3" xfId="8595"/>
    <cellStyle name="쉼표 [0] 4 2 3 2 2 2 2 2 2 4" xfId="14356"/>
    <cellStyle name="쉼표 [0] 4 2 3 2 2 2 2 2 2 5" xfId="20117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4" xfId="7155"/>
    <cellStyle name="쉼표 [0] 4 2 3 2 2 2 2 2 5" xfId="12916"/>
    <cellStyle name="쉼표 [0] 4 2 3 2 2 2 2 2 6" xfId="18677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3" xfId="7875"/>
    <cellStyle name="쉼표 [0] 4 2 3 2 2 2 2 3 4" xfId="13636"/>
    <cellStyle name="쉼표 [0] 4 2 3 2 2 2 2 3 5" xfId="19397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5" xfId="6435"/>
    <cellStyle name="쉼표 [0] 4 2 3 2 2 2 2 6" xfId="12196"/>
    <cellStyle name="쉼표 [0] 4 2 3 2 2 2 2 7" xfId="17957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3" xfId="8235"/>
    <cellStyle name="쉼표 [0] 4 2 3 2 2 2 3 2 4" xfId="13996"/>
    <cellStyle name="쉼표 [0] 4 2 3 2 2 2 3 2 5" xfId="19757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4" xfId="6795"/>
    <cellStyle name="쉼표 [0] 4 2 3 2 2 2 3 5" xfId="12556"/>
    <cellStyle name="쉼표 [0] 4 2 3 2 2 2 3 6" xfId="18317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3" xfId="7515"/>
    <cellStyle name="쉼표 [0] 4 2 3 2 2 2 4 4" xfId="13276"/>
    <cellStyle name="쉼표 [0] 4 2 3 2 2 2 4 5" xfId="19037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6" xfId="6075"/>
    <cellStyle name="쉼표 [0] 4 2 3 2 2 2 7" xfId="11836"/>
    <cellStyle name="쉼표 [0] 4 2 3 2 2 2 8" xfId="1759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3" xfId="8415"/>
    <cellStyle name="쉼표 [0] 4 2 3 2 2 3 2 2 4" xfId="14176"/>
    <cellStyle name="쉼표 [0] 4 2 3 2 2 3 2 2 5" xfId="19937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4" xfId="6975"/>
    <cellStyle name="쉼표 [0] 4 2 3 2 2 3 2 5" xfId="12736"/>
    <cellStyle name="쉼표 [0] 4 2 3 2 2 3 2 6" xfId="18497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3" xfId="7695"/>
    <cellStyle name="쉼표 [0] 4 2 3 2 2 3 3 4" xfId="13456"/>
    <cellStyle name="쉼표 [0] 4 2 3 2 2 3 3 5" xfId="19217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5" xfId="6255"/>
    <cellStyle name="쉼표 [0] 4 2 3 2 2 3 6" xfId="12016"/>
    <cellStyle name="쉼표 [0] 4 2 3 2 2 3 7" xfId="17777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3" xfId="8055"/>
    <cellStyle name="쉼표 [0] 4 2 3 2 2 4 2 4" xfId="13816"/>
    <cellStyle name="쉼표 [0] 4 2 3 2 2 4 2 5" xfId="19577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4" xfId="6615"/>
    <cellStyle name="쉼표 [0] 4 2 3 2 2 4 5" xfId="12376"/>
    <cellStyle name="쉼표 [0] 4 2 3 2 2 4 6" xfId="18137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3" xfId="7335"/>
    <cellStyle name="쉼표 [0] 4 2 3 2 2 5 4" xfId="13096"/>
    <cellStyle name="쉼표 [0] 4 2 3 2 2 5 5" xfId="18857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3" xfId="8525"/>
    <cellStyle name="쉼표 [0] 4 2 3 2 3 2 2 2 4" xfId="14286"/>
    <cellStyle name="쉼표 [0] 4 2 3 2 3 2 2 2 5" xfId="20047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4" xfId="7085"/>
    <cellStyle name="쉼표 [0] 4 2 3 2 3 2 2 5" xfId="12846"/>
    <cellStyle name="쉼표 [0] 4 2 3 2 3 2 2 6" xfId="18607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3" xfId="7805"/>
    <cellStyle name="쉼표 [0] 4 2 3 2 3 2 3 4" xfId="13566"/>
    <cellStyle name="쉼표 [0] 4 2 3 2 3 2 3 5" xfId="19327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5" xfId="6365"/>
    <cellStyle name="쉼표 [0] 4 2 3 2 3 2 6" xfId="12126"/>
    <cellStyle name="쉼표 [0] 4 2 3 2 3 2 7" xfId="17887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3" xfId="8165"/>
    <cellStyle name="쉼표 [0] 4 2 3 2 3 3 2 4" xfId="13926"/>
    <cellStyle name="쉼표 [0] 4 2 3 2 3 3 2 5" xfId="19687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4" xfId="6725"/>
    <cellStyle name="쉼표 [0] 4 2 3 2 3 3 5" xfId="12486"/>
    <cellStyle name="쉼표 [0] 4 2 3 2 3 3 6" xfId="18247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3" xfId="7445"/>
    <cellStyle name="쉼표 [0] 4 2 3 2 3 4 4" xfId="13206"/>
    <cellStyle name="쉼표 [0] 4 2 3 2 3 4 5" xfId="18967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6" xfId="6005"/>
    <cellStyle name="쉼표 [0] 4 2 3 2 3 7" xfId="11766"/>
    <cellStyle name="쉼표 [0] 4 2 3 2 3 8" xfId="1752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3" xfId="8345"/>
    <cellStyle name="쉼표 [0] 4 2 3 2 4 2 2 4" xfId="14106"/>
    <cellStyle name="쉼표 [0] 4 2 3 2 4 2 2 5" xfId="19867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4" xfId="6905"/>
    <cellStyle name="쉼표 [0] 4 2 3 2 4 2 5" xfId="12666"/>
    <cellStyle name="쉼표 [0] 4 2 3 2 4 2 6" xfId="18427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3" xfId="7625"/>
    <cellStyle name="쉼표 [0] 4 2 3 2 4 3 4" xfId="13386"/>
    <cellStyle name="쉼표 [0] 4 2 3 2 4 3 5" xfId="19147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5" xfId="6185"/>
    <cellStyle name="쉼표 [0] 4 2 3 2 4 6" xfId="11946"/>
    <cellStyle name="쉼표 [0] 4 2 3 2 4 7" xfId="17707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3" xfId="7985"/>
    <cellStyle name="쉼표 [0] 4 2 3 2 5 2 4" xfId="13746"/>
    <cellStyle name="쉼표 [0] 4 2 3 2 5 2 5" xfId="19507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4" xfId="6545"/>
    <cellStyle name="쉼표 [0] 4 2 3 2 5 5" xfId="12306"/>
    <cellStyle name="쉼표 [0] 4 2 3 2 5 6" xfId="18067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3" xfId="7265"/>
    <cellStyle name="쉼표 [0] 4 2 3 2 6 4" xfId="13026"/>
    <cellStyle name="쉼표 [0] 4 2 3 2 6 5" xfId="18787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8" xfId="5825"/>
    <cellStyle name="쉼표 [0] 4 2 3 2 9" xfId="11586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3" xfId="8565"/>
    <cellStyle name="쉼표 [0] 4 2 3 3 2 2 2 2 4" xfId="14326"/>
    <cellStyle name="쉼표 [0] 4 2 3 3 2 2 2 2 5" xfId="20087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4" xfId="7125"/>
    <cellStyle name="쉼표 [0] 4 2 3 3 2 2 2 5" xfId="12886"/>
    <cellStyle name="쉼표 [0] 4 2 3 3 2 2 2 6" xfId="18647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3" xfId="7845"/>
    <cellStyle name="쉼표 [0] 4 2 3 3 2 2 3 4" xfId="13606"/>
    <cellStyle name="쉼표 [0] 4 2 3 3 2 2 3 5" xfId="19367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5" xfId="6405"/>
    <cellStyle name="쉼표 [0] 4 2 3 3 2 2 6" xfId="12166"/>
    <cellStyle name="쉼표 [0] 4 2 3 3 2 2 7" xfId="17927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3" xfId="8205"/>
    <cellStyle name="쉼표 [0] 4 2 3 3 2 3 2 4" xfId="13966"/>
    <cellStyle name="쉼표 [0] 4 2 3 3 2 3 2 5" xfId="19727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4" xfId="6765"/>
    <cellStyle name="쉼표 [0] 4 2 3 3 2 3 5" xfId="12526"/>
    <cellStyle name="쉼표 [0] 4 2 3 3 2 3 6" xfId="18287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3" xfId="7485"/>
    <cellStyle name="쉼표 [0] 4 2 3 3 2 4 4" xfId="13246"/>
    <cellStyle name="쉼표 [0] 4 2 3 3 2 4 5" xfId="19007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6" xfId="6045"/>
    <cellStyle name="쉼표 [0] 4 2 3 3 2 7" xfId="11806"/>
    <cellStyle name="쉼표 [0] 4 2 3 3 2 8" xfId="1756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3" xfId="8385"/>
    <cellStyle name="쉼표 [0] 4 2 3 3 3 2 2 4" xfId="14146"/>
    <cellStyle name="쉼표 [0] 4 2 3 3 3 2 2 5" xfId="19907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4" xfId="6945"/>
    <cellStyle name="쉼표 [0] 4 2 3 3 3 2 5" xfId="12706"/>
    <cellStyle name="쉼표 [0] 4 2 3 3 3 2 6" xfId="18467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3" xfId="7665"/>
    <cellStyle name="쉼표 [0] 4 2 3 3 3 3 4" xfId="13426"/>
    <cellStyle name="쉼표 [0] 4 2 3 3 3 3 5" xfId="19187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5" xfId="6225"/>
    <cellStyle name="쉼표 [0] 4 2 3 3 3 6" xfId="11986"/>
    <cellStyle name="쉼표 [0] 4 2 3 3 3 7" xfId="17747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3" xfId="8025"/>
    <cellStyle name="쉼표 [0] 4 2 3 3 4 2 4" xfId="13786"/>
    <cellStyle name="쉼표 [0] 4 2 3 3 4 2 5" xfId="19547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4" xfId="6585"/>
    <cellStyle name="쉼표 [0] 4 2 3 3 4 5" xfId="12346"/>
    <cellStyle name="쉼표 [0] 4 2 3 3 4 6" xfId="18107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3" xfId="7305"/>
    <cellStyle name="쉼표 [0] 4 2 3 3 5 4" xfId="13066"/>
    <cellStyle name="쉼표 [0] 4 2 3 3 5 5" xfId="18827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7" xfId="5865"/>
    <cellStyle name="쉼표 [0] 4 2 3 3 8" xfId="11626"/>
    <cellStyle name="쉼표 [0] 4 2 3 3 9" xfId="1738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3" xfId="8495"/>
    <cellStyle name="쉼표 [0] 4 2 3 4 2 2 2 4" xfId="14256"/>
    <cellStyle name="쉼표 [0] 4 2 3 4 2 2 2 5" xfId="20017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4" xfId="7055"/>
    <cellStyle name="쉼표 [0] 4 2 3 4 2 2 5" xfId="12816"/>
    <cellStyle name="쉼표 [0] 4 2 3 4 2 2 6" xfId="18577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3" xfId="7775"/>
    <cellStyle name="쉼표 [0] 4 2 3 4 2 3 4" xfId="13536"/>
    <cellStyle name="쉼표 [0] 4 2 3 4 2 3 5" xfId="19297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5" xfId="6335"/>
    <cellStyle name="쉼표 [0] 4 2 3 4 2 6" xfId="12096"/>
    <cellStyle name="쉼표 [0] 4 2 3 4 2 7" xfId="17857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3" xfId="8135"/>
    <cellStyle name="쉼표 [0] 4 2 3 4 3 2 4" xfId="13896"/>
    <cellStyle name="쉼표 [0] 4 2 3 4 3 2 5" xfId="19657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4" xfId="6695"/>
    <cellStyle name="쉼표 [0] 4 2 3 4 3 5" xfId="12456"/>
    <cellStyle name="쉼표 [0] 4 2 3 4 3 6" xfId="18217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3" xfId="7415"/>
    <cellStyle name="쉼표 [0] 4 2 3 4 4 4" xfId="13176"/>
    <cellStyle name="쉼표 [0] 4 2 3 4 4 5" xfId="18937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6" xfId="5975"/>
    <cellStyle name="쉼표 [0] 4 2 3 4 7" xfId="11736"/>
    <cellStyle name="쉼표 [0] 4 2 3 4 8" xfId="17497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3" xfId="8315"/>
    <cellStyle name="쉼표 [0] 4 2 3 5 2 2 4" xfId="14076"/>
    <cellStyle name="쉼표 [0] 4 2 3 5 2 2 5" xfId="19837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4" xfId="6875"/>
    <cellStyle name="쉼표 [0] 4 2 3 5 2 5" xfId="12636"/>
    <cellStyle name="쉼표 [0] 4 2 3 5 2 6" xfId="18397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3" xfId="7595"/>
    <cellStyle name="쉼표 [0] 4 2 3 5 3 4" xfId="13356"/>
    <cellStyle name="쉼표 [0] 4 2 3 5 3 5" xfId="19117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5" xfId="6155"/>
    <cellStyle name="쉼표 [0] 4 2 3 5 6" xfId="11916"/>
    <cellStyle name="쉼표 [0] 4 2 3 5 7" xfId="17677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3" xfId="7955"/>
    <cellStyle name="쉼표 [0] 4 2 3 6 2 4" xfId="13716"/>
    <cellStyle name="쉼표 [0] 4 2 3 6 2 5" xfId="19477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4" xfId="6515"/>
    <cellStyle name="쉼표 [0] 4 2 3 6 5" xfId="12276"/>
    <cellStyle name="쉼표 [0] 4 2 3 6 6" xfId="18037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3" xfId="7235"/>
    <cellStyle name="쉼표 [0] 4 2 3 7 4" xfId="12996"/>
    <cellStyle name="쉼표 [0] 4 2 3 7 5" xfId="18757"/>
    <cellStyle name="쉼표 [0] 4 2 3 8" xfId="2907"/>
    <cellStyle name="쉼표 [0] 4 2 3 8 2" xfId="8675"/>
    <cellStyle name="쉼표 [0] 4 2 3 8 3" xfId="14436"/>
    <cellStyle name="쉼표 [0] 4 2 3 8 4" xfId="20197"/>
    <cellStyle name="쉼표 [0] 4 2 3 9" xfId="5795"/>
    <cellStyle name="쉼표 [0] 4 2 4" xfId="37"/>
    <cellStyle name="쉼표 [0] 4 2 4 10" xfId="1732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3" xfId="8575"/>
    <cellStyle name="쉼표 [0] 4 2 4 2 2 2 2 2 4" xfId="14336"/>
    <cellStyle name="쉼표 [0] 4 2 4 2 2 2 2 2 5" xfId="20097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4" xfId="7135"/>
    <cellStyle name="쉼표 [0] 4 2 4 2 2 2 2 5" xfId="12896"/>
    <cellStyle name="쉼표 [0] 4 2 4 2 2 2 2 6" xfId="18657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3" xfId="7855"/>
    <cellStyle name="쉼표 [0] 4 2 4 2 2 2 3 4" xfId="13616"/>
    <cellStyle name="쉼표 [0] 4 2 4 2 2 2 3 5" xfId="19377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5" xfId="6415"/>
    <cellStyle name="쉼표 [0] 4 2 4 2 2 2 6" xfId="12176"/>
    <cellStyle name="쉼표 [0] 4 2 4 2 2 2 7" xfId="17937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3" xfId="8215"/>
    <cellStyle name="쉼표 [0] 4 2 4 2 2 3 2 4" xfId="13976"/>
    <cellStyle name="쉼표 [0] 4 2 4 2 2 3 2 5" xfId="19737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4" xfId="6775"/>
    <cellStyle name="쉼표 [0] 4 2 4 2 2 3 5" xfId="12536"/>
    <cellStyle name="쉼표 [0] 4 2 4 2 2 3 6" xfId="18297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3" xfId="7495"/>
    <cellStyle name="쉼표 [0] 4 2 4 2 2 4 4" xfId="13256"/>
    <cellStyle name="쉼표 [0] 4 2 4 2 2 4 5" xfId="19017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6" xfId="6055"/>
    <cellStyle name="쉼표 [0] 4 2 4 2 2 7" xfId="11816"/>
    <cellStyle name="쉼표 [0] 4 2 4 2 2 8" xfId="1757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3" xfId="8395"/>
    <cellStyle name="쉼표 [0] 4 2 4 2 3 2 2 4" xfId="14156"/>
    <cellStyle name="쉼표 [0] 4 2 4 2 3 2 2 5" xfId="19917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4" xfId="6955"/>
    <cellStyle name="쉼표 [0] 4 2 4 2 3 2 5" xfId="12716"/>
    <cellStyle name="쉼표 [0] 4 2 4 2 3 2 6" xfId="18477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3" xfId="7675"/>
    <cellStyle name="쉼표 [0] 4 2 4 2 3 3 4" xfId="13436"/>
    <cellStyle name="쉼표 [0] 4 2 4 2 3 3 5" xfId="19197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5" xfId="6235"/>
    <cellStyle name="쉼표 [0] 4 2 4 2 3 6" xfId="11996"/>
    <cellStyle name="쉼표 [0] 4 2 4 2 3 7" xfId="17757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3" xfId="8035"/>
    <cellStyle name="쉼표 [0] 4 2 4 2 4 2 4" xfId="13796"/>
    <cellStyle name="쉼표 [0] 4 2 4 2 4 2 5" xfId="19557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4" xfId="6595"/>
    <cellStyle name="쉼표 [0] 4 2 4 2 4 5" xfId="12356"/>
    <cellStyle name="쉼표 [0] 4 2 4 2 4 6" xfId="18117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3" xfId="7315"/>
    <cellStyle name="쉼표 [0] 4 2 4 2 5 4" xfId="13076"/>
    <cellStyle name="쉼표 [0] 4 2 4 2 5 5" xfId="18837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7" xfId="5875"/>
    <cellStyle name="쉼표 [0] 4 2 4 2 8" xfId="11636"/>
    <cellStyle name="쉼표 [0] 4 2 4 2 9" xfId="1739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3" xfId="8505"/>
    <cellStyle name="쉼표 [0] 4 2 4 3 2 2 2 4" xfId="14266"/>
    <cellStyle name="쉼표 [0] 4 2 4 3 2 2 2 5" xfId="20027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4" xfId="7065"/>
    <cellStyle name="쉼표 [0] 4 2 4 3 2 2 5" xfId="12826"/>
    <cellStyle name="쉼표 [0] 4 2 4 3 2 2 6" xfId="18587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3" xfId="7785"/>
    <cellStyle name="쉼표 [0] 4 2 4 3 2 3 4" xfId="13546"/>
    <cellStyle name="쉼표 [0] 4 2 4 3 2 3 5" xfId="19307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5" xfId="6345"/>
    <cellStyle name="쉼표 [0] 4 2 4 3 2 6" xfId="12106"/>
    <cellStyle name="쉼표 [0] 4 2 4 3 2 7" xfId="17867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3" xfId="8145"/>
    <cellStyle name="쉼표 [0] 4 2 4 3 3 2 4" xfId="13906"/>
    <cellStyle name="쉼표 [0] 4 2 4 3 3 2 5" xfId="19667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4" xfId="6705"/>
    <cellStyle name="쉼표 [0] 4 2 4 3 3 5" xfId="12466"/>
    <cellStyle name="쉼표 [0] 4 2 4 3 3 6" xfId="18227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3" xfId="7425"/>
    <cellStyle name="쉼표 [0] 4 2 4 3 4 4" xfId="13186"/>
    <cellStyle name="쉼표 [0] 4 2 4 3 4 5" xfId="18947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6" xfId="5985"/>
    <cellStyle name="쉼표 [0] 4 2 4 3 7" xfId="11746"/>
    <cellStyle name="쉼표 [0] 4 2 4 3 8" xfId="17507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3" xfId="8325"/>
    <cellStyle name="쉼표 [0] 4 2 4 4 2 2 4" xfId="14086"/>
    <cellStyle name="쉼표 [0] 4 2 4 4 2 2 5" xfId="19847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4" xfId="6885"/>
    <cellStyle name="쉼표 [0] 4 2 4 4 2 5" xfId="12646"/>
    <cellStyle name="쉼표 [0] 4 2 4 4 2 6" xfId="18407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3" xfId="7605"/>
    <cellStyle name="쉼표 [0] 4 2 4 4 3 4" xfId="13366"/>
    <cellStyle name="쉼표 [0] 4 2 4 4 3 5" xfId="19127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5" xfId="6165"/>
    <cellStyle name="쉼표 [0] 4 2 4 4 6" xfId="11926"/>
    <cellStyle name="쉼표 [0] 4 2 4 4 7" xfId="17687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3" xfId="7965"/>
    <cellStyle name="쉼표 [0] 4 2 4 5 2 4" xfId="13726"/>
    <cellStyle name="쉼표 [0] 4 2 4 5 2 5" xfId="19487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4" xfId="6525"/>
    <cellStyle name="쉼표 [0] 4 2 4 5 5" xfId="12286"/>
    <cellStyle name="쉼표 [0] 4 2 4 5 6" xfId="18047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3" xfId="7245"/>
    <cellStyle name="쉼표 [0] 4 2 4 6 4" xfId="13006"/>
    <cellStyle name="쉼표 [0] 4 2 4 6 5" xfId="18767"/>
    <cellStyle name="쉼표 [0] 4 2 4 7" xfId="2917"/>
    <cellStyle name="쉼표 [0] 4 2 4 7 2" xfId="8685"/>
    <cellStyle name="쉼표 [0] 4 2 4 7 3" xfId="14446"/>
    <cellStyle name="쉼표 [0] 4 2 4 7 4" xfId="20207"/>
    <cellStyle name="쉼표 [0] 4 2 4 8" xfId="5805"/>
    <cellStyle name="쉼표 [0] 4 2 4 9" xfId="11566"/>
    <cellStyle name="쉼표 [0] 4 2 5" xfId="67"/>
    <cellStyle name="쉼표 [0] 4 2 5 10" xfId="1735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3" xfId="8605"/>
    <cellStyle name="쉼표 [0] 4 2 5 2 2 2 2 2 4" xfId="14366"/>
    <cellStyle name="쉼표 [0] 4 2 5 2 2 2 2 2 5" xfId="20127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4" xfId="7165"/>
    <cellStyle name="쉼표 [0] 4 2 5 2 2 2 2 5" xfId="12926"/>
    <cellStyle name="쉼표 [0] 4 2 5 2 2 2 2 6" xfId="18687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3" xfId="7885"/>
    <cellStyle name="쉼표 [0] 4 2 5 2 2 2 3 4" xfId="13646"/>
    <cellStyle name="쉼표 [0] 4 2 5 2 2 2 3 5" xfId="19407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5" xfId="6445"/>
    <cellStyle name="쉼표 [0] 4 2 5 2 2 2 6" xfId="12206"/>
    <cellStyle name="쉼표 [0] 4 2 5 2 2 2 7" xfId="17967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3" xfId="8245"/>
    <cellStyle name="쉼표 [0] 4 2 5 2 2 3 2 4" xfId="14006"/>
    <cellStyle name="쉼표 [0] 4 2 5 2 2 3 2 5" xfId="19767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4" xfId="6805"/>
    <cellStyle name="쉼표 [0] 4 2 5 2 2 3 5" xfId="12566"/>
    <cellStyle name="쉼표 [0] 4 2 5 2 2 3 6" xfId="18327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3" xfId="7525"/>
    <cellStyle name="쉼표 [0] 4 2 5 2 2 4 4" xfId="13286"/>
    <cellStyle name="쉼표 [0] 4 2 5 2 2 4 5" xfId="19047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6" xfId="6085"/>
    <cellStyle name="쉼표 [0] 4 2 5 2 2 7" xfId="11846"/>
    <cellStyle name="쉼표 [0] 4 2 5 2 2 8" xfId="1760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3" xfId="8425"/>
    <cellStyle name="쉼표 [0] 4 2 5 2 3 2 2 4" xfId="14186"/>
    <cellStyle name="쉼표 [0] 4 2 5 2 3 2 2 5" xfId="19947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4" xfId="6985"/>
    <cellStyle name="쉼표 [0] 4 2 5 2 3 2 5" xfId="12746"/>
    <cellStyle name="쉼표 [0] 4 2 5 2 3 2 6" xfId="18507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3" xfId="7705"/>
    <cellStyle name="쉼표 [0] 4 2 5 2 3 3 4" xfId="13466"/>
    <cellStyle name="쉼표 [0] 4 2 5 2 3 3 5" xfId="19227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5" xfId="6265"/>
    <cellStyle name="쉼표 [0] 4 2 5 2 3 6" xfId="12026"/>
    <cellStyle name="쉼표 [0] 4 2 5 2 3 7" xfId="17787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3" xfId="8065"/>
    <cellStyle name="쉼표 [0] 4 2 5 2 4 2 4" xfId="13826"/>
    <cellStyle name="쉼표 [0] 4 2 5 2 4 2 5" xfId="19587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4" xfId="6625"/>
    <cellStyle name="쉼표 [0] 4 2 5 2 4 5" xfId="12386"/>
    <cellStyle name="쉼표 [0] 4 2 5 2 4 6" xfId="18147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3" xfId="7345"/>
    <cellStyle name="쉼표 [0] 4 2 5 2 5 4" xfId="13106"/>
    <cellStyle name="쉼표 [0] 4 2 5 2 5 5" xfId="18867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7" xfId="5905"/>
    <cellStyle name="쉼표 [0] 4 2 5 2 8" xfId="11666"/>
    <cellStyle name="쉼표 [0] 4 2 5 2 9" xfId="1742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3" xfId="8535"/>
    <cellStyle name="쉼표 [0] 4 2 5 3 2 2 2 4" xfId="14296"/>
    <cellStyle name="쉼표 [0] 4 2 5 3 2 2 2 5" xfId="20057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4" xfId="7095"/>
    <cellStyle name="쉼표 [0] 4 2 5 3 2 2 5" xfId="12856"/>
    <cellStyle name="쉼표 [0] 4 2 5 3 2 2 6" xfId="18617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3" xfId="7815"/>
    <cellStyle name="쉼표 [0] 4 2 5 3 2 3 4" xfId="13576"/>
    <cellStyle name="쉼표 [0] 4 2 5 3 2 3 5" xfId="19337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5" xfId="6375"/>
    <cellStyle name="쉼표 [0] 4 2 5 3 2 6" xfId="12136"/>
    <cellStyle name="쉼표 [0] 4 2 5 3 2 7" xfId="17897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3" xfId="8175"/>
    <cellStyle name="쉼표 [0] 4 2 5 3 3 2 4" xfId="13936"/>
    <cellStyle name="쉼표 [0] 4 2 5 3 3 2 5" xfId="19697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4" xfId="6735"/>
    <cellStyle name="쉼표 [0] 4 2 5 3 3 5" xfId="12496"/>
    <cellStyle name="쉼표 [0] 4 2 5 3 3 6" xfId="18257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3" xfId="7455"/>
    <cellStyle name="쉼표 [0] 4 2 5 3 4 4" xfId="13216"/>
    <cellStyle name="쉼표 [0] 4 2 5 3 4 5" xfId="18977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6" xfId="6015"/>
    <cellStyle name="쉼표 [0] 4 2 5 3 7" xfId="11776"/>
    <cellStyle name="쉼표 [0] 4 2 5 3 8" xfId="17537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3" xfId="8355"/>
    <cellStyle name="쉼표 [0] 4 2 5 4 2 2 4" xfId="14116"/>
    <cellStyle name="쉼표 [0] 4 2 5 4 2 2 5" xfId="19877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4" xfId="6915"/>
    <cellStyle name="쉼표 [0] 4 2 5 4 2 5" xfId="12676"/>
    <cellStyle name="쉼표 [0] 4 2 5 4 2 6" xfId="18437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3" xfId="7635"/>
    <cellStyle name="쉼표 [0] 4 2 5 4 3 4" xfId="13396"/>
    <cellStyle name="쉼표 [0] 4 2 5 4 3 5" xfId="19157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5" xfId="6195"/>
    <cellStyle name="쉼표 [0] 4 2 5 4 6" xfId="11956"/>
    <cellStyle name="쉼표 [0] 4 2 5 4 7" xfId="17717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3" xfId="7995"/>
    <cellStyle name="쉼표 [0] 4 2 5 5 2 4" xfId="13756"/>
    <cellStyle name="쉼표 [0] 4 2 5 5 2 5" xfId="19517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4" xfId="6555"/>
    <cellStyle name="쉼표 [0] 4 2 5 5 5" xfId="12316"/>
    <cellStyle name="쉼표 [0] 4 2 5 5 6" xfId="18077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3" xfId="7275"/>
    <cellStyle name="쉼표 [0] 4 2 5 6 4" xfId="13036"/>
    <cellStyle name="쉼표 [0] 4 2 5 6 5" xfId="18797"/>
    <cellStyle name="쉼표 [0] 4 2 5 7" xfId="2947"/>
    <cellStyle name="쉼표 [0] 4 2 5 7 2" xfId="8715"/>
    <cellStyle name="쉼표 [0] 4 2 5 7 3" xfId="14476"/>
    <cellStyle name="쉼표 [0] 4 2 5 7 4" xfId="20237"/>
    <cellStyle name="쉼표 [0] 4 2 5 8" xfId="5835"/>
    <cellStyle name="쉼표 [0] 4 2 5 9" xfId="11596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3" xfId="8545"/>
    <cellStyle name="쉼표 [0] 4 2 6 2 2 2 2 4" xfId="14306"/>
    <cellStyle name="쉼표 [0] 4 2 6 2 2 2 2 5" xfId="20067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4" xfId="7105"/>
    <cellStyle name="쉼표 [0] 4 2 6 2 2 2 5" xfId="12866"/>
    <cellStyle name="쉼표 [0] 4 2 6 2 2 2 6" xfId="18627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3" xfId="7825"/>
    <cellStyle name="쉼표 [0] 4 2 6 2 2 3 4" xfId="13586"/>
    <cellStyle name="쉼표 [0] 4 2 6 2 2 3 5" xfId="19347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5" xfId="6385"/>
    <cellStyle name="쉼표 [0] 4 2 6 2 2 6" xfId="12146"/>
    <cellStyle name="쉼표 [0] 4 2 6 2 2 7" xfId="17907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3" xfId="8185"/>
    <cellStyle name="쉼표 [0] 4 2 6 2 3 2 4" xfId="13946"/>
    <cellStyle name="쉼표 [0] 4 2 6 2 3 2 5" xfId="19707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4" xfId="6745"/>
    <cellStyle name="쉼표 [0] 4 2 6 2 3 5" xfId="12506"/>
    <cellStyle name="쉼표 [0] 4 2 6 2 3 6" xfId="18267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3" xfId="7465"/>
    <cellStyle name="쉼표 [0] 4 2 6 2 4 4" xfId="13226"/>
    <cellStyle name="쉼표 [0] 4 2 6 2 4 5" xfId="18987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6" xfId="6025"/>
    <cellStyle name="쉼표 [0] 4 2 6 2 7" xfId="11786"/>
    <cellStyle name="쉼표 [0] 4 2 6 2 8" xfId="17547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3" xfId="8365"/>
    <cellStyle name="쉼표 [0] 4 2 6 3 2 2 4" xfId="14126"/>
    <cellStyle name="쉼표 [0] 4 2 6 3 2 2 5" xfId="19887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4" xfId="6925"/>
    <cellStyle name="쉼표 [0] 4 2 6 3 2 5" xfId="12686"/>
    <cellStyle name="쉼표 [0] 4 2 6 3 2 6" xfId="18447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3" xfId="7645"/>
    <cellStyle name="쉼표 [0] 4 2 6 3 3 4" xfId="13406"/>
    <cellStyle name="쉼표 [0] 4 2 6 3 3 5" xfId="19167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5" xfId="6205"/>
    <cellStyle name="쉼표 [0] 4 2 6 3 6" xfId="11966"/>
    <cellStyle name="쉼표 [0] 4 2 6 3 7" xfId="17727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3" xfId="8005"/>
    <cellStyle name="쉼표 [0] 4 2 6 4 2 4" xfId="13766"/>
    <cellStyle name="쉼표 [0] 4 2 6 4 2 5" xfId="19527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4" xfId="6565"/>
    <cellStyle name="쉼표 [0] 4 2 6 4 5" xfId="12326"/>
    <cellStyle name="쉼표 [0] 4 2 6 4 6" xfId="18087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3" xfId="7285"/>
    <cellStyle name="쉼표 [0] 4 2 6 5 4" xfId="13046"/>
    <cellStyle name="쉼표 [0] 4 2 6 5 5" xfId="18807"/>
    <cellStyle name="쉼표 [0] 4 2 6 6" xfId="2957"/>
    <cellStyle name="쉼표 [0] 4 2 6 6 2" xfId="8725"/>
    <cellStyle name="쉼표 [0] 4 2 6 6 3" xfId="14486"/>
    <cellStyle name="쉼표 [0] 4 2 6 6 4" xfId="20247"/>
    <cellStyle name="쉼표 [0] 4 2 6 7" xfId="5845"/>
    <cellStyle name="쉼표 [0] 4 2 6 8" xfId="11606"/>
    <cellStyle name="쉼표 [0] 4 2 6 9" xfId="1736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3" xfId="8615"/>
    <cellStyle name="쉼표 [0] 4 2 7 2 2 2 2 4" xfId="14376"/>
    <cellStyle name="쉼표 [0] 4 2 7 2 2 2 2 5" xfId="20137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4" xfId="7175"/>
    <cellStyle name="쉼표 [0] 4 2 7 2 2 2 5" xfId="12936"/>
    <cellStyle name="쉼표 [0] 4 2 7 2 2 2 6" xfId="18697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3" xfId="7895"/>
    <cellStyle name="쉼표 [0] 4 2 7 2 2 3 4" xfId="13656"/>
    <cellStyle name="쉼표 [0] 4 2 7 2 2 3 5" xfId="19417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5" xfId="6455"/>
    <cellStyle name="쉼표 [0] 4 2 7 2 2 6" xfId="12216"/>
    <cellStyle name="쉼표 [0] 4 2 7 2 2 7" xfId="17977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3" xfId="8255"/>
    <cellStyle name="쉼표 [0] 4 2 7 2 3 2 4" xfId="14016"/>
    <cellStyle name="쉼표 [0] 4 2 7 2 3 2 5" xfId="19777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4" xfId="6815"/>
    <cellStyle name="쉼표 [0] 4 2 7 2 3 5" xfId="12576"/>
    <cellStyle name="쉼표 [0] 4 2 7 2 3 6" xfId="18337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3" xfId="7535"/>
    <cellStyle name="쉼표 [0] 4 2 7 2 4 4" xfId="13296"/>
    <cellStyle name="쉼표 [0] 4 2 7 2 4 5" xfId="19057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6" xfId="6095"/>
    <cellStyle name="쉼표 [0] 4 2 7 2 7" xfId="11856"/>
    <cellStyle name="쉼표 [0] 4 2 7 2 8" xfId="17617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3" xfId="8435"/>
    <cellStyle name="쉼표 [0] 4 2 7 3 2 2 4" xfId="14196"/>
    <cellStyle name="쉼표 [0] 4 2 7 3 2 2 5" xfId="19957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4" xfId="6995"/>
    <cellStyle name="쉼표 [0] 4 2 7 3 2 5" xfId="12756"/>
    <cellStyle name="쉼표 [0] 4 2 7 3 2 6" xfId="18517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3" xfId="7715"/>
    <cellStyle name="쉼표 [0] 4 2 7 3 3 4" xfId="13476"/>
    <cellStyle name="쉼표 [0] 4 2 7 3 3 5" xfId="19237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5" xfId="6275"/>
    <cellStyle name="쉼표 [0] 4 2 7 3 6" xfId="12036"/>
    <cellStyle name="쉼표 [0] 4 2 7 3 7" xfId="17797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3" xfId="8075"/>
    <cellStyle name="쉼표 [0] 4 2 7 4 2 4" xfId="13836"/>
    <cellStyle name="쉼표 [0] 4 2 7 4 2 5" xfId="19597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4" xfId="6635"/>
    <cellStyle name="쉼표 [0] 4 2 7 4 5" xfId="12396"/>
    <cellStyle name="쉼표 [0] 4 2 7 4 6" xfId="18157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3" xfId="7355"/>
    <cellStyle name="쉼표 [0] 4 2 7 5 4" xfId="13116"/>
    <cellStyle name="쉼표 [0] 4 2 7 5 5" xfId="18877"/>
    <cellStyle name="쉼표 [0] 4 2 7 6" xfId="3027"/>
    <cellStyle name="쉼표 [0] 4 2 7 6 2" xfId="8795"/>
    <cellStyle name="쉼표 [0] 4 2 7 6 3" xfId="14556"/>
    <cellStyle name="쉼표 [0] 4 2 7 6 4" xfId="20317"/>
    <cellStyle name="쉼표 [0] 4 2 7 7" xfId="5915"/>
    <cellStyle name="쉼표 [0] 4 2 7 8" xfId="11676"/>
    <cellStyle name="쉼표 [0] 4 2 7 9" xfId="1743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3" xfId="8625"/>
    <cellStyle name="쉼표 [0] 4 2 8 2 2 2 2 4" xfId="14386"/>
    <cellStyle name="쉼표 [0] 4 2 8 2 2 2 2 5" xfId="20147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4" xfId="7185"/>
    <cellStyle name="쉼표 [0] 4 2 8 2 2 2 5" xfId="12946"/>
    <cellStyle name="쉼표 [0] 4 2 8 2 2 2 6" xfId="18707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3" xfId="7905"/>
    <cellStyle name="쉼표 [0] 4 2 8 2 2 3 4" xfId="13666"/>
    <cellStyle name="쉼표 [0] 4 2 8 2 2 3 5" xfId="19427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5" xfId="6465"/>
    <cellStyle name="쉼표 [0] 4 2 8 2 2 6" xfId="12226"/>
    <cellStyle name="쉼표 [0] 4 2 8 2 2 7" xfId="17987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3" xfId="8265"/>
    <cellStyle name="쉼표 [0] 4 2 8 2 3 2 4" xfId="14026"/>
    <cellStyle name="쉼표 [0] 4 2 8 2 3 2 5" xfId="19787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4" xfId="6825"/>
    <cellStyle name="쉼표 [0] 4 2 8 2 3 5" xfId="12586"/>
    <cellStyle name="쉼표 [0] 4 2 8 2 3 6" xfId="18347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3" xfId="7545"/>
    <cellStyle name="쉼표 [0] 4 2 8 2 4 4" xfId="13306"/>
    <cellStyle name="쉼표 [0] 4 2 8 2 4 5" xfId="19067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6" xfId="6105"/>
    <cellStyle name="쉼표 [0] 4 2 8 2 7" xfId="11866"/>
    <cellStyle name="쉼표 [0] 4 2 8 2 8" xfId="17627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3" xfId="8445"/>
    <cellStyle name="쉼표 [0] 4 2 8 3 2 2 4" xfId="14206"/>
    <cellStyle name="쉼표 [0] 4 2 8 3 2 2 5" xfId="19967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4" xfId="7005"/>
    <cellStyle name="쉼표 [0] 4 2 8 3 2 5" xfId="12766"/>
    <cellStyle name="쉼표 [0] 4 2 8 3 2 6" xfId="18527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3" xfId="7725"/>
    <cellStyle name="쉼표 [0] 4 2 8 3 3 4" xfId="13486"/>
    <cellStyle name="쉼표 [0] 4 2 8 3 3 5" xfId="19247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5" xfId="6285"/>
    <cellStyle name="쉼표 [0] 4 2 8 3 6" xfId="12046"/>
    <cellStyle name="쉼표 [0] 4 2 8 3 7" xfId="17807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3" xfId="8085"/>
    <cellStyle name="쉼표 [0] 4 2 8 4 2 4" xfId="13846"/>
    <cellStyle name="쉼표 [0] 4 2 8 4 2 5" xfId="19607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4" xfId="6645"/>
    <cellStyle name="쉼표 [0] 4 2 8 4 5" xfId="12406"/>
    <cellStyle name="쉼표 [0] 4 2 8 4 6" xfId="18167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3" xfId="7365"/>
    <cellStyle name="쉼표 [0] 4 2 8 5 4" xfId="13126"/>
    <cellStyle name="쉼표 [0] 4 2 8 5 5" xfId="18887"/>
    <cellStyle name="쉼표 [0] 4 2 8 6" xfId="3037"/>
    <cellStyle name="쉼표 [0] 4 2 8 6 2" xfId="8805"/>
    <cellStyle name="쉼표 [0] 4 2 8 6 3" xfId="14566"/>
    <cellStyle name="쉼표 [0] 4 2 8 6 4" xfId="20327"/>
    <cellStyle name="쉼표 [0] 4 2 8 7" xfId="5925"/>
    <cellStyle name="쉼표 [0] 4 2 8 8" xfId="11686"/>
    <cellStyle name="쉼표 [0] 4 2 8 9" xfId="1744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3" xfId="8635"/>
    <cellStyle name="쉼표 [0] 4 2 9 2 2 2 2 4" xfId="14396"/>
    <cellStyle name="쉼표 [0] 4 2 9 2 2 2 2 5" xfId="20157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4" xfId="7195"/>
    <cellStyle name="쉼표 [0] 4 2 9 2 2 2 5" xfId="12956"/>
    <cellStyle name="쉼표 [0] 4 2 9 2 2 2 6" xfId="18717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3" xfId="7915"/>
    <cellStyle name="쉼표 [0] 4 2 9 2 2 3 4" xfId="13676"/>
    <cellStyle name="쉼표 [0] 4 2 9 2 2 3 5" xfId="19437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5" xfId="6475"/>
    <cellStyle name="쉼표 [0] 4 2 9 2 2 6" xfId="12236"/>
    <cellStyle name="쉼표 [0] 4 2 9 2 2 7" xfId="17997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3" xfId="8275"/>
    <cellStyle name="쉼표 [0] 4 2 9 2 3 2 4" xfId="14036"/>
    <cellStyle name="쉼표 [0] 4 2 9 2 3 2 5" xfId="19797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4" xfId="6835"/>
    <cellStyle name="쉼표 [0] 4 2 9 2 3 5" xfId="12596"/>
    <cellStyle name="쉼표 [0] 4 2 9 2 3 6" xfId="18357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3" xfId="7555"/>
    <cellStyle name="쉼표 [0] 4 2 9 2 4 4" xfId="13316"/>
    <cellStyle name="쉼표 [0] 4 2 9 2 4 5" xfId="19077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6" xfId="6115"/>
    <cellStyle name="쉼표 [0] 4 2 9 2 7" xfId="11876"/>
    <cellStyle name="쉼표 [0] 4 2 9 2 8" xfId="17637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3" xfId="8455"/>
    <cellStyle name="쉼표 [0] 4 2 9 3 2 2 4" xfId="14216"/>
    <cellStyle name="쉼표 [0] 4 2 9 3 2 2 5" xfId="19977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4" xfId="7015"/>
    <cellStyle name="쉼표 [0] 4 2 9 3 2 5" xfId="12776"/>
    <cellStyle name="쉼표 [0] 4 2 9 3 2 6" xfId="18537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3" xfId="7735"/>
    <cellStyle name="쉼표 [0] 4 2 9 3 3 4" xfId="13496"/>
    <cellStyle name="쉼표 [0] 4 2 9 3 3 5" xfId="19257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5" xfId="6295"/>
    <cellStyle name="쉼표 [0] 4 2 9 3 6" xfId="12056"/>
    <cellStyle name="쉼표 [0] 4 2 9 3 7" xfId="17817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3" xfId="8095"/>
    <cellStyle name="쉼표 [0] 4 2 9 4 2 4" xfId="13856"/>
    <cellStyle name="쉼표 [0] 4 2 9 4 2 5" xfId="19617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4" xfId="6655"/>
    <cellStyle name="쉼표 [0] 4 2 9 4 5" xfId="12416"/>
    <cellStyle name="쉼표 [0] 4 2 9 4 6" xfId="18177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3" xfId="7375"/>
    <cellStyle name="쉼표 [0] 4 2 9 5 4" xfId="13136"/>
    <cellStyle name="쉼표 [0] 4 2 9 5 5" xfId="18897"/>
    <cellStyle name="쉼표 [0] 4 2 9 6" xfId="3047"/>
    <cellStyle name="쉼표 [0] 4 2 9 6 2" xfId="8815"/>
    <cellStyle name="쉼표 [0] 4 2 9 6 3" xfId="14576"/>
    <cellStyle name="쉼표 [0] 4 2 9 6 4" xfId="20337"/>
    <cellStyle name="쉼표 [0] 4 2 9 7" xfId="5935"/>
    <cellStyle name="쉼표 [0] 4 2 9 8" xfId="11696"/>
    <cellStyle name="쉼표 [0] 4 2 9 9" xfId="17457"/>
    <cellStyle name="쉼표 [0] 4 20" xfId="17292"/>
    <cellStyle name="쉼표 [0] 4 3" xfId="12"/>
    <cellStyle name="쉼표 [0] 4 3 10" xfId="11541"/>
    <cellStyle name="쉼표 [0] 4 3 11" xfId="17302"/>
    <cellStyle name="쉼표 [0] 4 3 2" xfId="42"/>
    <cellStyle name="쉼표 [0] 4 3 2 10" xfId="1733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3" xfId="8580"/>
    <cellStyle name="쉼표 [0] 4 3 2 2 2 2 2 2 4" xfId="14341"/>
    <cellStyle name="쉼표 [0] 4 3 2 2 2 2 2 2 5" xfId="20102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4" xfId="7140"/>
    <cellStyle name="쉼표 [0] 4 3 2 2 2 2 2 5" xfId="12901"/>
    <cellStyle name="쉼표 [0] 4 3 2 2 2 2 2 6" xfId="18662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3" xfId="7860"/>
    <cellStyle name="쉼표 [0] 4 3 2 2 2 2 3 4" xfId="13621"/>
    <cellStyle name="쉼표 [0] 4 3 2 2 2 2 3 5" xfId="19382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5" xfId="6420"/>
    <cellStyle name="쉼표 [0] 4 3 2 2 2 2 6" xfId="12181"/>
    <cellStyle name="쉼표 [0] 4 3 2 2 2 2 7" xfId="17942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3" xfId="8220"/>
    <cellStyle name="쉼표 [0] 4 3 2 2 2 3 2 4" xfId="13981"/>
    <cellStyle name="쉼표 [0] 4 3 2 2 2 3 2 5" xfId="19742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4" xfId="6780"/>
    <cellStyle name="쉼표 [0] 4 3 2 2 2 3 5" xfId="12541"/>
    <cellStyle name="쉼표 [0] 4 3 2 2 2 3 6" xfId="18302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3" xfId="7500"/>
    <cellStyle name="쉼표 [0] 4 3 2 2 2 4 4" xfId="13261"/>
    <cellStyle name="쉼표 [0] 4 3 2 2 2 4 5" xfId="19022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6" xfId="6060"/>
    <cellStyle name="쉼표 [0] 4 3 2 2 2 7" xfId="11821"/>
    <cellStyle name="쉼표 [0] 4 3 2 2 2 8" xfId="1758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3" xfId="8400"/>
    <cellStyle name="쉼표 [0] 4 3 2 2 3 2 2 4" xfId="14161"/>
    <cellStyle name="쉼표 [0] 4 3 2 2 3 2 2 5" xfId="19922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4" xfId="6960"/>
    <cellStyle name="쉼표 [0] 4 3 2 2 3 2 5" xfId="12721"/>
    <cellStyle name="쉼표 [0] 4 3 2 2 3 2 6" xfId="18482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3" xfId="7680"/>
    <cellStyle name="쉼표 [0] 4 3 2 2 3 3 4" xfId="13441"/>
    <cellStyle name="쉼표 [0] 4 3 2 2 3 3 5" xfId="19202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5" xfId="6240"/>
    <cellStyle name="쉼표 [0] 4 3 2 2 3 6" xfId="12001"/>
    <cellStyle name="쉼표 [0] 4 3 2 2 3 7" xfId="17762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3" xfId="8040"/>
    <cellStyle name="쉼표 [0] 4 3 2 2 4 2 4" xfId="13801"/>
    <cellStyle name="쉼표 [0] 4 3 2 2 4 2 5" xfId="19562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4" xfId="6600"/>
    <cellStyle name="쉼표 [0] 4 3 2 2 4 5" xfId="12361"/>
    <cellStyle name="쉼표 [0] 4 3 2 2 4 6" xfId="18122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3" xfId="7320"/>
    <cellStyle name="쉼표 [0] 4 3 2 2 5 4" xfId="13081"/>
    <cellStyle name="쉼표 [0] 4 3 2 2 5 5" xfId="18842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7" xfId="5880"/>
    <cellStyle name="쉼표 [0] 4 3 2 2 8" xfId="11641"/>
    <cellStyle name="쉼표 [0] 4 3 2 2 9" xfId="1740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3" xfId="8510"/>
    <cellStyle name="쉼표 [0] 4 3 2 3 2 2 2 4" xfId="14271"/>
    <cellStyle name="쉼표 [0] 4 3 2 3 2 2 2 5" xfId="20032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4" xfId="7070"/>
    <cellStyle name="쉼표 [0] 4 3 2 3 2 2 5" xfId="12831"/>
    <cellStyle name="쉼표 [0] 4 3 2 3 2 2 6" xfId="18592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3" xfId="7790"/>
    <cellStyle name="쉼표 [0] 4 3 2 3 2 3 4" xfId="13551"/>
    <cellStyle name="쉼표 [0] 4 3 2 3 2 3 5" xfId="19312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5" xfId="6350"/>
    <cellStyle name="쉼표 [0] 4 3 2 3 2 6" xfId="12111"/>
    <cellStyle name="쉼표 [0] 4 3 2 3 2 7" xfId="17872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3" xfId="8150"/>
    <cellStyle name="쉼표 [0] 4 3 2 3 3 2 4" xfId="13911"/>
    <cellStyle name="쉼표 [0] 4 3 2 3 3 2 5" xfId="19672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4" xfId="6710"/>
    <cellStyle name="쉼표 [0] 4 3 2 3 3 5" xfId="12471"/>
    <cellStyle name="쉼표 [0] 4 3 2 3 3 6" xfId="18232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3" xfId="7430"/>
    <cellStyle name="쉼표 [0] 4 3 2 3 4 4" xfId="13191"/>
    <cellStyle name="쉼표 [0] 4 3 2 3 4 5" xfId="18952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6" xfId="5990"/>
    <cellStyle name="쉼표 [0] 4 3 2 3 7" xfId="11751"/>
    <cellStyle name="쉼표 [0] 4 3 2 3 8" xfId="17512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3" xfId="8330"/>
    <cellStyle name="쉼표 [0] 4 3 2 4 2 2 4" xfId="14091"/>
    <cellStyle name="쉼표 [0] 4 3 2 4 2 2 5" xfId="19852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4" xfId="6890"/>
    <cellStyle name="쉼표 [0] 4 3 2 4 2 5" xfId="12651"/>
    <cellStyle name="쉼표 [0] 4 3 2 4 2 6" xfId="18412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3" xfId="7610"/>
    <cellStyle name="쉼표 [0] 4 3 2 4 3 4" xfId="13371"/>
    <cellStyle name="쉼표 [0] 4 3 2 4 3 5" xfId="19132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5" xfId="6170"/>
    <cellStyle name="쉼표 [0] 4 3 2 4 6" xfId="11931"/>
    <cellStyle name="쉼표 [0] 4 3 2 4 7" xfId="17692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3" xfId="7970"/>
    <cellStyle name="쉼표 [0] 4 3 2 5 2 4" xfId="13731"/>
    <cellStyle name="쉼표 [0] 4 3 2 5 2 5" xfId="19492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4" xfId="6530"/>
    <cellStyle name="쉼표 [0] 4 3 2 5 5" xfId="12291"/>
    <cellStyle name="쉼표 [0] 4 3 2 5 6" xfId="18052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3" xfId="7250"/>
    <cellStyle name="쉼표 [0] 4 3 2 6 4" xfId="13011"/>
    <cellStyle name="쉼표 [0] 4 3 2 6 5" xfId="18772"/>
    <cellStyle name="쉼표 [0] 4 3 2 7" xfId="2922"/>
    <cellStyle name="쉼표 [0] 4 3 2 7 2" xfId="8690"/>
    <cellStyle name="쉼표 [0] 4 3 2 7 3" xfId="14451"/>
    <cellStyle name="쉼표 [0] 4 3 2 7 4" xfId="20212"/>
    <cellStyle name="쉼표 [0] 4 3 2 8" xfId="5810"/>
    <cellStyle name="쉼표 [0] 4 3 2 9" xfId="11571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3" xfId="8550"/>
    <cellStyle name="쉼표 [0] 4 3 3 2 2 2 2 4" xfId="14311"/>
    <cellStyle name="쉼표 [0] 4 3 3 2 2 2 2 5" xfId="20072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4" xfId="7110"/>
    <cellStyle name="쉼표 [0] 4 3 3 2 2 2 5" xfId="12871"/>
    <cellStyle name="쉼표 [0] 4 3 3 2 2 2 6" xfId="18632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3" xfId="7830"/>
    <cellStyle name="쉼표 [0] 4 3 3 2 2 3 4" xfId="13591"/>
    <cellStyle name="쉼표 [0] 4 3 3 2 2 3 5" xfId="19352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5" xfId="6390"/>
    <cellStyle name="쉼표 [0] 4 3 3 2 2 6" xfId="12151"/>
    <cellStyle name="쉼표 [0] 4 3 3 2 2 7" xfId="17912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3" xfId="8190"/>
    <cellStyle name="쉼표 [0] 4 3 3 2 3 2 4" xfId="13951"/>
    <cellStyle name="쉼표 [0] 4 3 3 2 3 2 5" xfId="19712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4" xfId="6750"/>
    <cellStyle name="쉼표 [0] 4 3 3 2 3 5" xfId="12511"/>
    <cellStyle name="쉼표 [0] 4 3 3 2 3 6" xfId="18272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3" xfId="7470"/>
    <cellStyle name="쉼표 [0] 4 3 3 2 4 4" xfId="13231"/>
    <cellStyle name="쉼표 [0] 4 3 3 2 4 5" xfId="18992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6" xfId="6030"/>
    <cellStyle name="쉼표 [0] 4 3 3 2 7" xfId="11791"/>
    <cellStyle name="쉼표 [0] 4 3 3 2 8" xfId="17552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3" xfId="8370"/>
    <cellStyle name="쉼표 [0] 4 3 3 3 2 2 4" xfId="14131"/>
    <cellStyle name="쉼표 [0] 4 3 3 3 2 2 5" xfId="19892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4" xfId="6930"/>
    <cellStyle name="쉼표 [0] 4 3 3 3 2 5" xfId="12691"/>
    <cellStyle name="쉼표 [0] 4 3 3 3 2 6" xfId="18452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3" xfId="7650"/>
    <cellStyle name="쉼표 [0] 4 3 3 3 3 4" xfId="13411"/>
    <cellStyle name="쉼표 [0] 4 3 3 3 3 5" xfId="19172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5" xfId="6210"/>
    <cellStyle name="쉼표 [0] 4 3 3 3 6" xfId="11971"/>
    <cellStyle name="쉼표 [0] 4 3 3 3 7" xfId="17732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3" xfId="8010"/>
    <cellStyle name="쉼표 [0] 4 3 3 4 2 4" xfId="13771"/>
    <cellStyle name="쉼표 [0] 4 3 3 4 2 5" xfId="19532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4" xfId="6570"/>
    <cellStyle name="쉼표 [0] 4 3 3 4 5" xfId="12331"/>
    <cellStyle name="쉼표 [0] 4 3 3 4 6" xfId="18092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3" xfId="7290"/>
    <cellStyle name="쉼표 [0] 4 3 3 5 4" xfId="13051"/>
    <cellStyle name="쉼표 [0] 4 3 3 5 5" xfId="18812"/>
    <cellStyle name="쉼표 [0] 4 3 3 6" xfId="2962"/>
    <cellStyle name="쉼표 [0] 4 3 3 6 2" xfId="8730"/>
    <cellStyle name="쉼표 [0] 4 3 3 6 3" xfId="14491"/>
    <cellStyle name="쉼표 [0] 4 3 3 6 4" xfId="20252"/>
    <cellStyle name="쉼표 [0] 4 3 3 7" xfId="5850"/>
    <cellStyle name="쉼표 [0] 4 3 3 8" xfId="11611"/>
    <cellStyle name="쉼표 [0] 4 3 3 9" xfId="1737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3" xfId="8480"/>
    <cellStyle name="쉼표 [0] 4 3 4 2 2 2 4" xfId="14241"/>
    <cellStyle name="쉼표 [0] 4 3 4 2 2 2 5" xfId="20002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4" xfId="7040"/>
    <cellStyle name="쉼표 [0] 4 3 4 2 2 5" xfId="12801"/>
    <cellStyle name="쉼표 [0] 4 3 4 2 2 6" xfId="18562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3" xfId="7760"/>
    <cellStyle name="쉼표 [0] 4 3 4 2 3 4" xfId="13521"/>
    <cellStyle name="쉼표 [0] 4 3 4 2 3 5" xfId="19282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5" xfId="6320"/>
    <cellStyle name="쉼표 [0] 4 3 4 2 6" xfId="12081"/>
    <cellStyle name="쉼표 [0] 4 3 4 2 7" xfId="17842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3" xfId="8120"/>
    <cellStyle name="쉼표 [0] 4 3 4 3 2 4" xfId="13881"/>
    <cellStyle name="쉼표 [0] 4 3 4 3 2 5" xfId="19642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4" xfId="6680"/>
    <cellStyle name="쉼표 [0] 4 3 4 3 5" xfId="12441"/>
    <cellStyle name="쉼표 [0] 4 3 4 3 6" xfId="18202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3" xfId="7400"/>
    <cellStyle name="쉼표 [0] 4 3 4 4 4" xfId="13161"/>
    <cellStyle name="쉼표 [0] 4 3 4 4 5" xfId="18922"/>
    <cellStyle name="쉼표 [0] 4 3 4 5" xfId="3072"/>
    <cellStyle name="쉼표 [0] 4 3 4 5 2" xfId="8840"/>
    <cellStyle name="쉼표 [0] 4 3 4 5 3" xfId="14601"/>
    <cellStyle name="쉼표 [0] 4 3 4 5 4" xfId="20362"/>
    <cellStyle name="쉼표 [0] 4 3 4 6" xfId="5960"/>
    <cellStyle name="쉼표 [0] 4 3 4 7" xfId="11721"/>
    <cellStyle name="쉼표 [0] 4 3 4 8" xfId="17482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3" xfId="8300"/>
    <cellStyle name="쉼표 [0] 4 3 5 2 2 4" xfId="14061"/>
    <cellStyle name="쉼표 [0] 4 3 5 2 2 5" xfId="19822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4" xfId="6860"/>
    <cellStyle name="쉼표 [0] 4 3 5 2 5" xfId="12621"/>
    <cellStyle name="쉼표 [0] 4 3 5 2 6" xfId="18382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3" xfId="7580"/>
    <cellStyle name="쉼표 [0] 4 3 5 3 4" xfId="13341"/>
    <cellStyle name="쉼표 [0] 4 3 5 3 5" xfId="19102"/>
    <cellStyle name="쉼표 [0] 4 3 5 4" xfId="3252"/>
    <cellStyle name="쉼표 [0] 4 3 5 4 2" xfId="9020"/>
    <cellStyle name="쉼표 [0] 4 3 5 4 3" xfId="14781"/>
    <cellStyle name="쉼표 [0] 4 3 5 4 4" xfId="20542"/>
    <cellStyle name="쉼표 [0] 4 3 5 5" xfId="6140"/>
    <cellStyle name="쉼표 [0] 4 3 5 6" xfId="11901"/>
    <cellStyle name="쉼표 [0] 4 3 5 7" xfId="17662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3" xfId="7940"/>
    <cellStyle name="쉼표 [0] 4 3 6 2 4" xfId="13701"/>
    <cellStyle name="쉼표 [0] 4 3 6 2 5" xfId="19462"/>
    <cellStyle name="쉼표 [0] 4 3 6 3" xfId="3612"/>
    <cellStyle name="쉼표 [0] 4 3 6 3 2" xfId="9380"/>
    <cellStyle name="쉼표 [0] 4 3 6 3 3" xfId="15141"/>
    <cellStyle name="쉼표 [0] 4 3 6 3 4" xfId="20902"/>
    <cellStyle name="쉼표 [0] 4 3 6 4" xfId="6500"/>
    <cellStyle name="쉼표 [0] 4 3 6 5" xfId="12261"/>
    <cellStyle name="쉼표 [0] 4 3 6 6" xfId="18022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3" xfId="7220"/>
    <cellStyle name="쉼표 [0] 4 3 7 4" xfId="12981"/>
    <cellStyle name="쉼표 [0] 4 3 7 5" xfId="18742"/>
    <cellStyle name="쉼표 [0] 4 3 8" xfId="2892"/>
    <cellStyle name="쉼표 [0] 4 3 8 2" xfId="8660"/>
    <cellStyle name="쉼표 [0] 4 3 8 3" xfId="14421"/>
    <cellStyle name="쉼표 [0] 4 3 8 4" xfId="20182"/>
    <cellStyle name="쉼표 [0] 4 3 9" xfId="5780"/>
    <cellStyle name="쉼표 [0] 4 4" xfId="22"/>
    <cellStyle name="쉼표 [0] 4 4 10" xfId="11551"/>
    <cellStyle name="쉼표 [0] 4 4 11" xfId="17312"/>
    <cellStyle name="쉼표 [0] 4 4 2" xfId="52"/>
    <cellStyle name="쉼표 [0] 4 4 2 10" xfId="1734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3" xfId="8590"/>
    <cellStyle name="쉼표 [0] 4 4 2 2 2 2 2 2 4" xfId="14351"/>
    <cellStyle name="쉼표 [0] 4 4 2 2 2 2 2 2 5" xfId="20112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4" xfId="7150"/>
    <cellStyle name="쉼표 [0] 4 4 2 2 2 2 2 5" xfId="12911"/>
    <cellStyle name="쉼표 [0] 4 4 2 2 2 2 2 6" xfId="18672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3" xfId="7870"/>
    <cellStyle name="쉼표 [0] 4 4 2 2 2 2 3 4" xfId="13631"/>
    <cellStyle name="쉼표 [0] 4 4 2 2 2 2 3 5" xfId="19392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5" xfId="6430"/>
    <cellStyle name="쉼표 [0] 4 4 2 2 2 2 6" xfId="12191"/>
    <cellStyle name="쉼표 [0] 4 4 2 2 2 2 7" xfId="17952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3" xfId="8230"/>
    <cellStyle name="쉼표 [0] 4 4 2 2 2 3 2 4" xfId="13991"/>
    <cellStyle name="쉼표 [0] 4 4 2 2 2 3 2 5" xfId="19752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4" xfId="6790"/>
    <cellStyle name="쉼표 [0] 4 4 2 2 2 3 5" xfId="12551"/>
    <cellStyle name="쉼표 [0] 4 4 2 2 2 3 6" xfId="18312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3" xfId="7510"/>
    <cellStyle name="쉼표 [0] 4 4 2 2 2 4 4" xfId="13271"/>
    <cellStyle name="쉼표 [0] 4 4 2 2 2 4 5" xfId="19032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6" xfId="6070"/>
    <cellStyle name="쉼표 [0] 4 4 2 2 2 7" xfId="11831"/>
    <cellStyle name="쉼표 [0] 4 4 2 2 2 8" xfId="1759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3" xfId="8410"/>
    <cellStyle name="쉼표 [0] 4 4 2 2 3 2 2 4" xfId="14171"/>
    <cellStyle name="쉼표 [0] 4 4 2 2 3 2 2 5" xfId="19932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4" xfId="6970"/>
    <cellStyle name="쉼표 [0] 4 4 2 2 3 2 5" xfId="12731"/>
    <cellStyle name="쉼표 [0] 4 4 2 2 3 2 6" xfId="18492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3" xfId="7690"/>
    <cellStyle name="쉼표 [0] 4 4 2 2 3 3 4" xfId="13451"/>
    <cellStyle name="쉼표 [0] 4 4 2 2 3 3 5" xfId="19212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5" xfId="6250"/>
    <cellStyle name="쉼표 [0] 4 4 2 2 3 6" xfId="12011"/>
    <cellStyle name="쉼표 [0] 4 4 2 2 3 7" xfId="17772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3" xfId="8050"/>
    <cellStyle name="쉼표 [0] 4 4 2 2 4 2 4" xfId="13811"/>
    <cellStyle name="쉼표 [0] 4 4 2 2 4 2 5" xfId="19572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4" xfId="6610"/>
    <cellStyle name="쉼표 [0] 4 4 2 2 4 5" xfId="12371"/>
    <cellStyle name="쉼표 [0] 4 4 2 2 4 6" xfId="18132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3" xfId="7330"/>
    <cellStyle name="쉼표 [0] 4 4 2 2 5 4" xfId="13091"/>
    <cellStyle name="쉼표 [0] 4 4 2 2 5 5" xfId="18852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7" xfId="5890"/>
    <cellStyle name="쉼표 [0] 4 4 2 2 8" xfId="11651"/>
    <cellStyle name="쉼표 [0] 4 4 2 2 9" xfId="1741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3" xfId="8520"/>
    <cellStyle name="쉼표 [0] 4 4 2 3 2 2 2 4" xfId="14281"/>
    <cellStyle name="쉼표 [0] 4 4 2 3 2 2 2 5" xfId="20042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4" xfId="7080"/>
    <cellStyle name="쉼표 [0] 4 4 2 3 2 2 5" xfId="12841"/>
    <cellStyle name="쉼표 [0] 4 4 2 3 2 2 6" xfId="18602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3" xfId="7800"/>
    <cellStyle name="쉼표 [0] 4 4 2 3 2 3 4" xfId="13561"/>
    <cellStyle name="쉼표 [0] 4 4 2 3 2 3 5" xfId="19322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5" xfId="6360"/>
    <cellStyle name="쉼표 [0] 4 4 2 3 2 6" xfId="12121"/>
    <cellStyle name="쉼표 [0] 4 4 2 3 2 7" xfId="17882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3" xfId="8160"/>
    <cellStyle name="쉼표 [0] 4 4 2 3 3 2 4" xfId="13921"/>
    <cellStyle name="쉼표 [0] 4 4 2 3 3 2 5" xfId="19682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4" xfId="6720"/>
    <cellStyle name="쉼표 [0] 4 4 2 3 3 5" xfId="12481"/>
    <cellStyle name="쉼표 [0] 4 4 2 3 3 6" xfId="18242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3" xfId="7440"/>
    <cellStyle name="쉼표 [0] 4 4 2 3 4 4" xfId="13201"/>
    <cellStyle name="쉼표 [0] 4 4 2 3 4 5" xfId="18962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6" xfId="6000"/>
    <cellStyle name="쉼표 [0] 4 4 2 3 7" xfId="11761"/>
    <cellStyle name="쉼표 [0] 4 4 2 3 8" xfId="17522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3" xfId="8340"/>
    <cellStyle name="쉼표 [0] 4 4 2 4 2 2 4" xfId="14101"/>
    <cellStyle name="쉼표 [0] 4 4 2 4 2 2 5" xfId="19862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4" xfId="6900"/>
    <cellStyle name="쉼표 [0] 4 4 2 4 2 5" xfId="12661"/>
    <cellStyle name="쉼표 [0] 4 4 2 4 2 6" xfId="18422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3" xfId="7620"/>
    <cellStyle name="쉼표 [0] 4 4 2 4 3 4" xfId="13381"/>
    <cellStyle name="쉼표 [0] 4 4 2 4 3 5" xfId="19142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5" xfId="6180"/>
    <cellStyle name="쉼표 [0] 4 4 2 4 6" xfId="11941"/>
    <cellStyle name="쉼표 [0] 4 4 2 4 7" xfId="17702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3" xfId="7980"/>
    <cellStyle name="쉼표 [0] 4 4 2 5 2 4" xfId="13741"/>
    <cellStyle name="쉼표 [0] 4 4 2 5 2 5" xfId="19502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4" xfId="6540"/>
    <cellStyle name="쉼표 [0] 4 4 2 5 5" xfId="12301"/>
    <cellStyle name="쉼표 [0] 4 4 2 5 6" xfId="18062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3" xfId="7260"/>
    <cellStyle name="쉼표 [0] 4 4 2 6 4" xfId="13021"/>
    <cellStyle name="쉼표 [0] 4 4 2 6 5" xfId="18782"/>
    <cellStyle name="쉼표 [0] 4 4 2 7" xfId="2932"/>
    <cellStyle name="쉼표 [0] 4 4 2 7 2" xfId="8700"/>
    <cellStyle name="쉼표 [0] 4 4 2 7 3" xfId="14461"/>
    <cellStyle name="쉼표 [0] 4 4 2 7 4" xfId="20222"/>
    <cellStyle name="쉼표 [0] 4 4 2 8" xfId="5820"/>
    <cellStyle name="쉼표 [0] 4 4 2 9" xfId="11581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3" xfId="8560"/>
    <cellStyle name="쉼표 [0] 4 4 3 2 2 2 2 4" xfId="14321"/>
    <cellStyle name="쉼표 [0] 4 4 3 2 2 2 2 5" xfId="20082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4" xfId="7120"/>
    <cellStyle name="쉼표 [0] 4 4 3 2 2 2 5" xfId="12881"/>
    <cellStyle name="쉼표 [0] 4 4 3 2 2 2 6" xfId="18642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3" xfId="7840"/>
    <cellStyle name="쉼표 [0] 4 4 3 2 2 3 4" xfId="13601"/>
    <cellStyle name="쉼표 [0] 4 4 3 2 2 3 5" xfId="19362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5" xfId="6400"/>
    <cellStyle name="쉼표 [0] 4 4 3 2 2 6" xfId="12161"/>
    <cellStyle name="쉼표 [0] 4 4 3 2 2 7" xfId="17922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3" xfId="8200"/>
    <cellStyle name="쉼표 [0] 4 4 3 2 3 2 4" xfId="13961"/>
    <cellStyle name="쉼표 [0] 4 4 3 2 3 2 5" xfId="19722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4" xfId="6760"/>
    <cellStyle name="쉼표 [0] 4 4 3 2 3 5" xfId="12521"/>
    <cellStyle name="쉼표 [0] 4 4 3 2 3 6" xfId="18282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3" xfId="7480"/>
    <cellStyle name="쉼표 [0] 4 4 3 2 4 4" xfId="13241"/>
    <cellStyle name="쉼표 [0] 4 4 3 2 4 5" xfId="19002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6" xfId="6040"/>
    <cellStyle name="쉼표 [0] 4 4 3 2 7" xfId="11801"/>
    <cellStyle name="쉼표 [0] 4 4 3 2 8" xfId="17562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3" xfId="8380"/>
    <cellStyle name="쉼표 [0] 4 4 3 3 2 2 4" xfId="14141"/>
    <cellStyle name="쉼표 [0] 4 4 3 3 2 2 5" xfId="19902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4" xfId="6940"/>
    <cellStyle name="쉼표 [0] 4 4 3 3 2 5" xfId="12701"/>
    <cellStyle name="쉼표 [0] 4 4 3 3 2 6" xfId="18462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3" xfId="7660"/>
    <cellStyle name="쉼표 [0] 4 4 3 3 3 4" xfId="13421"/>
    <cellStyle name="쉼표 [0] 4 4 3 3 3 5" xfId="19182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5" xfId="6220"/>
    <cellStyle name="쉼표 [0] 4 4 3 3 6" xfId="11981"/>
    <cellStyle name="쉼표 [0] 4 4 3 3 7" xfId="17742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3" xfId="8020"/>
    <cellStyle name="쉼표 [0] 4 4 3 4 2 4" xfId="13781"/>
    <cellStyle name="쉼표 [0] 4 4 3 4 2 5" xfId="19542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4" xfId="6580"/>
    <cellStyle name="쉼표 [0] 4 4 3 4 5" xfId="12341"/>
    <cellStyle name="쉼표 [0] 4 4 3 4 6" xfId="18102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3" xfId="7300"/>
    <cellStyle name="쉼표 [0] 4 4 3 5 4" xfId="13061"/>
    <cellStyle name="쉼표 [0] 4 4 3 5 5" xfId="18822"/>
    <cellStyle name="쉼표 [0] 4 4 3 6" xfId="2972"/>
    <cellStyle name="쉼표 [0] 4 4 3 6 2" xfId="8740"/>
    <cellStyle name="쉼표 [0] 4 4 3 6 3" xfId="14501"/>
    <cellStyle name="쉼표 [0] 4 4 3 6 4" xfId="20262"/>
    <cellStyle name="쉼표 [0] 4 4 3 7" xfId="5860"/>
    <cellStyle name="쉼표 [0] 4 4 3 8" xfId="11621"/>
    <cellStyle name="쉼표 [0] 4 4 3 9" xfId="1738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3" xfId="8490"/>
    <cellStyle name="쉼표 [0] 4 4 4 2 2 2 4" xfId="14251"/>
    <cellStyle name="쉼표 [0] 4 4 4 2 2 2 5" xfId="20012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4" xfId="7050"/>
    <cellStyle name="쉼표 [0] 4 4 4 2 2 5" xfId="12811"/>
    <cellStyle name="쉼표 [0] 4 4 4 2 2 6" xfId="18572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3" xfId="7770"/>
    <cellStyle name="쉼표 [0] 4 4 4 2 3 4" xfId="13531"/>
    <cellStyle name="쉼표 [0] 4 4 4 2 3 5" xfId="19292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5" xfId="6330"/>
    <cellStyle name="쉼표 [0] 4 4 4 2 6" xfId="12091"/>
    <cellStyle name="쉼표 [0] 4 4 4 2 7" xfId="17852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3" xfId="8130"/>
    <cellStyle name="쉼표 [0] 4 4 4 3 2 4" xfId="13891"/>
    <cellStyle name="쉼표 [0] 4 4 4 3 2 5" xfId="19652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4" xfId="6690"/>
    <cellStyle name="쉼표 [0] 4 4 4 3 5" xfId="12451"/>
    <cellStyle name="쉼표 [0] 4 4 4 3 6" xfId="18212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3" xfId="7410"/>
    <cellStyle name="쉼표 [0] 4 4 4 4 4" xfId="13171"/>
    <cellStyle name="쉼표 [0] 4 4 4 4 5" xfId="18932"/>
    <cellStyle name="쉼표 [0] 4 4 4 5" xfId="3082"/>
    <cellStyle name="쉼표 [0] 4 4 4 5 2" xfId="8850"/>
    <cellStyle name="쉼표 [0] 4 4 4 5 3" xfId="14611"/>
    <cellStyle name="쉼표 [0] 4 4 4 5 4" xfId="20372"/>
    <cellStyle name="쉼표 [0] 4 4 4 6" xfId="5970"/>
    <cellStyle name="쉼표 [0] 4 4 4 7" xfId="11731"/>
    <cellStyle name="쉼표 [0] 4 4 4 8" xfId="17492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3" xfId="8310"/>
    <cellStyle name="쉼표 [0] 4 4 5 2 2 4" xfId="14071"/>
    <cellStyle name="쉼표 [0] 4 4 5 2 2 5" xfId="19832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4" xfId="6870"/>
    <cellStyle name="쉼표 [0] 4 4 5 2 5" xfId="12631"/>
    <cellStyle name="쉼표 [0] 4 4 5 2 6" xfId="18392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3" xfId="7590"/>
    <cellStyle name="쉼표 [0] 4 4 5 3 4" xfId="13351"/>
    <cellStyle name="쉼표 [0] 4 4 5 3 5" xfId="19112"/>
    <cellStyle name="쉼표 [0] 4 4 5 4" xfId="3262"/>
    <cellStyle name="쉼표 [0] 4 4 5 4 2" xfId="9030"/>
    <cellStyle name="쉼표 [0] 4 4 5 4 3" xfId="14791"/>
    <cellStyle name="쉼표 [0] 4 4 5 4 4" xfId="20552"/>
    <cellStyle name="쉼표 [0] 4 4 5 5" xfId="6150"/>
    <cellStyle name="쉼표 [0] 4 4 5 6" xfId="11911"/>
    <cellStyle name="쉼표 [0] 4 4 5 7" xfId="17672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3" xfId="7950"/>
    <cellStyle name="쉼표 [0] 4 4 6 2 4" xfId="13711"/>
    <cellStyle name="쉼표 [0] 4 4 6 2 5" xfId="19472"/>
    <cellStyle name="쉼표 [0] 4 4 6 3" xfId="3622"/>
    <cellStyle name="쉼표 [0] 4 4 6 3 2" xfId="9390"/>
    <cellStyle name="쉼표 [0] 4 4 6 3 3" xfId="15151"/>
    <cellStyle name="쉼표 [0] 4 4 6 3 4" xfId="20912"/>
    <cellStyle name="쉼표 [0] 4 4 6 4" xfId="6510"/>
    <cellStyle name="쉼표 [0] 4 4 6 5" xfId="12271"/>
    <cellStyle name="쉼표 [0] 4 4 6 6" xfId="18032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3" xfId="7230"/>
    <cellStyle name="쉼표 [0] 4 4 7 4" xfId="12991"/>
    <cellStyle name="쉼표 [0] 4 4 7 5" xfId="18752"/>
    <cellStyle name="쉼표 [0] 4 4 8" xfId="2902"/>
    <cellStyle name="쉼표 [0] 4 4 8 2" xfId="8670"/>
    <cellStyle name="쉼표 [0] 4 4 8 3" xfId="14431"/>
    <cellStyle name="쉼표 [0] 4 4 8 4" xfId="20192"/>
    <cellStyle name="쉼표 [0] 4 4 9" xfId="5790"/>
    <cellStyle name="쉼표 [0] 4 5" xfId="32"/>
    <cellStyle name="쉼표 [0] 4 5 10" xfId="1732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3" xfId="8570"/>
    <cellStyle name="쉼표 [0] 4 5 2 2 2 2 2 4" xfId="14331"/>
    <cellStyle name="쉼표 [0] 4 5 2 2 2 2 2 5" xfId="20092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4" xfId="7130"/>
    <cellStyle name="쉼표 [0] 4 5 2 2 2 2 5" xfId="12891"/>
    <cellStyle name="쉼표 [0] 4 5 2 2 2 2 6" xfId="18652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3" xfId="7850"/>
    <cellStyle name="쉼표 [0] 4 5 2 2 2 3 4" xfId="13611"/>
    <cellStyle name="쉼표 [0] 4 5 2 2 2 3 5" xfId="19372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5" xfId="6410"/>
    <cellStyle name="쉼표 [0] 4 5 2 2 2 6" xfId="12171"/>
    <cellStyle name="쉼표 [0] 4 5 2 2 2 7" xfId="17932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3" xfId="8210"/>
    <cellStyle name="쉼표 [0] 4 5 2 2 3 2 4" xfId="13971"/>
    <cellStyle name="쉼표 [0] 4 5 2 2 3 2 5" xfId="19732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4" xfId="6770"/>
    <cellStyle name="쉼표 [0] 4 5 2 2 3 5" xfId="12531"/>
    <cellStyle name="쉼표 [0] 4 5 2 2 3 6" xfId="18292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3" xfId="7490"/>
    <cellStyle name="쉼표 [0] 4 5 2 2 4 4" xfId="13251"/>
    <cellStyle name="쉼표 [0] 4 5 2 2 4 5" xfId="19012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6" xfId="6050"/>
    <cellStyle name="쉼표 [0] 4 5 2 2 7" xfId="11811"/>
    <cellStyle name="쉼표 [0] 4 5 2 2 8" xfId="17572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3" xfId="8390"/>
    <cellStyle name="쉼표 [0] 4 5 2 3 2 2 4" xfId="14151"/>
    <cellStyle name="쉼표 [0] 4 5 2 3 2 2 5" xfId="19912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4" xfId="6950"/>
    <cellStyle name="쉼표 [0] 4 5 2 3 2 5" xfId="12711"/>
    <cellStyle name="쉼표 [0] 4 5 2 3 2 6" xfId="18472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3" xfId="7670"/>
    <cellStyle name="쉼표 [0] 4 5 2 3 3 4" xfId="13431"/>
    <cellStyle name="쉼표 [0] 4 5 2 3 3 5" xfId="19192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5" xfId="6230"/>
    <cellStyle name="쉼표 [0] 4 5 2 3 6" xfId="11991"/>
    <cellStyle name="쉼표 [0] 4 5 2 3 7" xfId="17752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3" xfId="8030"/>
    <cellStyle name="쉼표 [0] 4 5 2 4 2 4" xfId="13791"/>
    <cellStyle name="쉼표 [0] 4 5 2 4 2 5" xfId="19552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4" xfId="6590"/>
    <cellStyle name="쉼표 [0] 4 5 2 4 5" xfId="12351"/>
    <cellStyle name="쉼표 [0] 4 5 2 4 6" xfId="18112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3" xfId="7310"/>
    <cellStyle name="쉼표 [0] 4 5 2 5 4" xfId="13071"/>
    <cellStyle name="쉼표 [0] 4 5 2 5 5" xfId="18832"/>
    <cellStyle name="쉼표 [0] 4 5 2 6" xfId="2982"/>
    <cellStyle name="쉼표 [0] 4 5 2 6 2" xfId="8750"/>
    <cellStyle name="쉼표 [0] 4 5 2 6 3" xfId="14511"/>
    <cellStyle name="쉼표 [0] 4 5 2 6 4" xfId="20272"/>
    <cellStyle name="쉼표 [0] 4 5 2 7" xfId="5870"/>
    <cellStyle name="쉼표 [0] 4 5 2 8" xfId="11631"/>
    <cellStyle name="쉼표 [0] 4 5 2 9" xfId="1739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3" xfId="8500"/>
    <cellStyle name="쉼표 [0] 4 5 3 2 2 2 4" xfId="14261"/>
    <cellStyle name="쉼표 [0] 4 5 3 2 2 2 5" xfId="20022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4" xfId="7060"/>
    <cellStyle name="쉼표 [0] 4 5 3 2 2 5" xfId="12821"/>
    <cellStyle name="쉼표 [0] 4 5 3 2 2 6" xfId="18582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3" xfId="7780"/>
    <cellStyle name="쉼표 [0] 4 5 3 2 3 4" xfId="13541"/>
    <cellStyle name="쉼표 [0] 4 5 3 2 3 5" xfId="19302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5" xfId="6340"/>
    <cellStyle name="쉼표 [0] 4 5 3 2 6" xfId="12101"/>
    <cellStyle name="쉼표 [0] 4 5 3 2 7" xfId="17862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3" xfId="8140"/>
    <cellStyle name="쉼표 [0] 4 5 3 3 2 4" xfId="13901"/>
    <cellStyle name="쉼표 [0] 4 5 3 3 2 5" xfId="19662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4" xfId="6700"/>
    <cellStyle name="쉼표 [0] 4 5 3 3 5" xfId="12461"/>
    <cellStyle name="쉼표 [0] 4 5 3 3 6" xfId="18222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3" xfId="7420"/>
    <cellStyle name="쉼표 [0] 4 5 3 4 4" xfId="13181"/>
    <cellStyle name="쉼표 [0] 4 5 3 4 5" xfId="18942"/>
    <cellStyle name="쉼표 [0] 4 5 3 5" xfId="3092"/>
    <cellStyle name="쉼표 [0] 4 5 3 5 2" xfId="8860"/>
    <cellStyle name="쉼표 [0] 4 5 3 5 3" xfId="14621"/>
    <cellStyle name="쉼표 [0] 4 5 3 5 4" xfId="20382"/>
    <cellStyle name="쉼표 [0] 4 5 3 6" xfId="5980"/>
    <cellStyle name="쉼표 [0] 4 5 3 7" xfId="11741"/>
    <cellStyle name="쉼표 [0] 4 5 3 8" xfId="17502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3" xfId="8320"/>
    <cellStyle name="쉼표 [0] 4 5 4 2 2 4" xfId="14081"/>
    <cellStyle name="쉼표 [0] 4 5 4 2 2 5" xfId="19842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4" xfId="6880"/>
    <cellStyle name="쉼표 [0] 4 5 4 2 5" xfId="12641"/>
    <cellStyle name="쉼표 [0] 4 5 4 2 6" xfId="18402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3" xfId="7600"/>
    <cellStyle name="쉼표 [0] 4 5 4 3 4" xfId="13361"/>
    <cellStyle name="쉼표 [0] 4 5 4 3 5" xfId="19122"/>
    <cellStyle name="쉼표 [0] 4 5 4 4" xfId="3272"/>
    <cellStyle name="쉼표 [0] 4 5 4 4 2" xfId="9040"/>
    <cellStyle name="쉼표 [0] 4 5 4 4 3" xfId="14801"/>
    <cellStyle name="쉼표 [0] 4 5 4 4 4" xfId="20562"/>
    <cellStyle name="쉼표 [0] 4 5 4 5" xfId="6160"/>
    <cellStyle name="쉼표 [0] 4 5 4 6" xfId="11921"/>
    <cellStyle name="쉼표 [0] 4 5 4 7" xfId="17682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3" xfId="7960"/>
    <cellStyle name="쉼표 [0] 4 5 5 2 4" xfId="13721"/>
    <cellStyle name="쉼표 [0] 4 5 5 2 5" xfId="19482"/>
    <cellStyle name="쉼표 [0] 4 5 5 3" xfId="3632"/>
    <cellStyle name="쉼표 [0] 4 5 5 3 2" xfId="9400"/>
    <cellStyle name="쉼표 [0] 4 5 5 3 3" xfId="15161"/>
    <cellStyle name="쉼표 [0] 4 5 5 3 4" xfId="20922"/>
    <cellStyle name="쉼표 [0] 4 5 5 4" xfId="6520"/>
    <cellStyle name="쉼표 [0] 4 5 5 5" xfId="12281"/>
    <cellStyle name="쉼표 [0] 4 5 5 6" xfId="18042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3" xfId="7240"/>
    <cellStyle name="쉼표 [0] 4 5 6 4" xfId="13001"/>
    <cellStyle name="쉼표 [0] 4 5 6 5" xfId="18762"/>
    <cellStyle name="쉼표 [0] 4 5 7" xfId="2912"/>
    <cellStyle name="쉼표 [0] 4 5 7 2" xfId="8680"/>
    <cellStyle name="쉼표 [0] 4 5 7 3" xfId="14441"/>
    <cellStyle name="쉼표 [0] 4 5 7 4" xfId="20202"/>
    <cellStyle name="쉼표 [0] 4 5 8" xfId="5800"/>
    <cellStyle name="쉼표 [0] 4 5 9" xfId="11561"/>
    <cellStyle name="쉼표 [0] 4 6" xfId="62"/>
    <cellStyle name="쉼표 [0] 4 6 10" xfId="1735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3" xfId="8600"/>
    <cellStyle name="쉼표 [0] 4 6 2 2 2 2 2 4" xfId="14361"/>
    <cellStyle name="쉼표 [0] 4 6 2 2 2 2 2 5" xfId="20122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4" xfId="7160"/>
    <cellStyle name="쉼표 [0] 4 6 2 2 2 2 5" xfId="12921"/>
    <cellStyle name="쉼표 [0] 4 6 2 2 2 2 6" xfId="18682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3" xfId="7880"/>
    <cellStyle name="쉼표 [0] 4 6 2 2 2 3 4" xfId="13641"/>
    <cellStyle name="쉼표 [0] 4 6 2 2 2 3 5" xfId="19402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5" xfId="6440"/>
    <cellStyle name="쉼표 [0] 4 6 2 2 2 6" xfId="12201"/>
    <cellStyle name="쉼표 [0] 4 6 2 2 2 7" xfId="17962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3" xfId="8240"/>
    <cellStyle name="쉼표 [0] 4 6 2 2 3 2 4" xfId="14001"/>
    <cellStyle name="쉼표 [0] 4 6 2 2 3 2 5" xfId="19762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4" xfId="6800"/>
    <cellStyle name="쉼표 [0] 4 6 2 2 3 5" xfId="12561"/>
    <cellStyle name="쉼표 [0] 4 6 2 2 3 6" xfId="18322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3" xfId="7520"/>
    <cellStyle name="쉼표 [0] 4 6 2 2 4 4" xfId="13281"/>
    <cellStyle name="쉼표 [0] 4 6 2 2 4 5" xfId="19042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6" xfId="6080"/>
    <cellStyle name="쉼표 [0] 4 6 2 2 7" xfId="11841"/>
    <cellStyle name="쉼표 [0] 4 6 2 2 8" xfId="17602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3" xfId="8420"/>
    <cellStyle name="쉼표 [0] 4 6 2 3 2 2 4" xfId="14181"/>
    <cellStyle name="쉼표 [0] 4 6 2 3 2 2 5" xfId="19942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4" xfId="6980"/>
    <cellStyle name="쉼표 [0] 4 6 2 3 2 5" xfId="12741"/>
    <cellStyle name="쉼표 [0] 4 6 2 3 2 6" xfId="18502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3" xfId="7700"/>
    <cellStyle name="쉼표 [0] 4 6 2 3 3 4" xfId="13461"/>
    <cellStyle name="쉼표 [0] 4 6 2 3 3 5" xfId="19222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5" xfId="6260"/>
    <cellStyle name="쉼표 [0] 4 6 2 3 6" xfId="12021"/>
    <cellStyle name="쉼표 [0] 4 6 2 3 7" xfId="17782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3" xfId="8060"/>
    <cellStyle name="쉼표 [0] 4 6 2 4 2 4" xfId="13821"/>
    <cellStyle name="쉼표 [0] 4 6 2 4 2 5" xfId="19582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4" xfId="6620"/>
    <cellStyle name="쉼표 [0] 4 6 2 4 5" xfId="12381"/>
    <cellStyle name="쉼표 [0] 4 6 2 4 6" xfId="18142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3" xfId="7340"/>
    <cellStyle name="쉼표 [0] 4 6 2 5 4" xfId="13101"/>
    <cellStyle name="쉼표 [0] 4 6 2 5 5" xfId="18862"/>
    <cellStyle name="쉼표 [0] 4 6 2 6" xfId="3012"/>
    <cellStyle name="쉼표 [0] 4 6 2 6 2" xfId="8780"/>
    <cellStyle name="쉼표 [0] 4 6 2 6 3" xfId="14541"/>
    <cellStyle name="쉼표 [0] 4 6 2 6 4" xfId="20302"/>
    <cellStyle name="쉼표 [0] 4 6 2 7" xfId="5900"/>
    <cellStyle name="쉼표 [0] 4 6 2 8" xfId="11661"/>
    <cellStyle name="쉼표 [0] 4 6 2 9" xfId="1742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3" xfId="8530"/>
    <cellStyle name="쉼표 [0] 4 6 3 2 2 2 4" xfId="14291"/>
    <cellStyle name="쉼표 [0] 4 6 3 2 2 2 5" xfId="20052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4" xfId="7090"/>
    <cellStyle name="쉼표 [0] 4 6 3 2 2 5" xfId="12851"/>
    <cellStyle name="쉼표 [0] 4 6 3 2 2 6" xfId="18612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3" xfId="7810"/>
    <cellStyle name="쉼표 [0] 4 6 3 2 3 4" xfId="13571"/>
    <cellStyle name="쉼표 [0] 4 6 3 2 3 5" xfId="19332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5" xfId="6370"/>
    <cellStyle name="쉼표 [0] 4 6 3 2 6" xfId="12131"/>
    <cellStyle name="쉼표 [0] 4 6 3 2 7" xfId="17892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3" xfId="8170"/>
    <cellStyle name="쉼표 [0] 4 6 3 3 2 4" xfId="13931"/>
    <cellStyle name="쉼표 [0] 4 6 3 3 2 5" xfId="19692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4" xfId="6730"/>
    <cellStyle name="쉼표 [0] 4 6 3 3 5" xfId="12491"/>
    <cellStyle name="쉼표 [0] 4 6 3 3 6" xfId="18252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3" xfId="7450"/>
    <cellStyle name="쉼표 [0] 4 6 3 4 4" xfId="13211"/>
    <cellStyle name="쉼표 [0] 4 6 3 4 5" xfId="18972"/>
    <cellStyle name="쉼표 [0] 4 6 3 5" xfId="3122"/>
    <cellStyle name="쉼표 [0] 4 6 3 5 2" xfId="8890"/>
    <cellStyle name="쉼표 [0] 4 6 3 5 3" xfId="14651"/>
    <cellStyle name="쉼표 [0] 4 6 3 5 4" xfId="20412"/>
    <cellStyle name="쉼표 [0] 4 6 3 6" xfId="6010"/>
    <cellStyle name="쉼표 [0] 4 6 3 7" xfId="11771"/>
    <cellStyle name="쉼표 [0] 4 6 3 8" xfId="17532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3" xfId="8350"/>
    <cellStyle name="쉼표 [0] 4 6 4 2 2 4" xfId="14111"/>
    <cellStyle name="쉼표 [0] 4 6 4 2 2 5" xfId="19872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4" xfId="6910"/>
    <cellStyle name="쉼표 [0] 4 6 4 2 5" xfId="12671"/>
    <cellStyle name="쉼표 [0] 4 6 4 2 6" xfId="18432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3" xfId="7630"/>
    <cellStyle name="쉼표 [0] 4 6 4 3 4" xfId="13391"/>
    <cellStyle name="쉼표 [0] 4 6 4 3 5" xfId="19152"/>
    <cellStyle name="쉼표 [0] 4 6 4 4" xfId="3302"/>
    <cellStyle name="쉼표 [0] 4 6 4 4 2" xfId="9070"/>
    <cellStyle name="쉼표 [0] 4 6 4 4 3" xfId="14831"/>
    <cellStyle name="쉼표 [0] 4 6 4 4 4" xfId="20592"/>
    <cellStyle name="쉼표 [0] 4 6 4 5" xfId="6190"/>
    <cellStyle name="쉼표 [0] 4 6 4 6" xfId="11951"/>
    <cellStyle name="쉼표 [0] 4 6 4 7" xfId="17712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3" xfId="7990"/>
    <cellStyle name="쉼표 [0] 4 6 5 2 4" xfId="13751"/>
    <cellStyle name="쉼표 [0] 4 6 5 2 5" xfId="19512"/>
    <cellStyle name="쉼표 [0] 4 6 5 3" xfId="3662"/>
    <cellStyle name="쉼표 [0] 4 6 5 3 2" xfId="9430"/>
    <cellStyle name="쉼표 [0] 4 6 5 3 3" xfId="15191"/>
    <cellStyle name="쉼표 [0] 4 6 5 3 4" xfId="20952"/>
    <cellStyle name="쉼표 [0] 4 6 5 4" xfId="6550"/>
    <cellStyle name="쉼표 [0] 4 6 5 5" xfId="12311"/>
    <cellStyle name="쉼표 [0] 4 6 5 6" xfId="18072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3" xfId="7270"/>
    <cellStyle name="쉼표 [0] 4 6 6 4" xfId="13031"/>
    <cellStyle name="쉼표 [0] 4 6 6 5" xfId="18792"/>
    <cellStyle name="쉼표 [0] 4 6 7" xfId="2942"/>
    <cellStyle name="쉼표 [0] 4 6 7 2" xfId="8710"/>
    <cellStyle name="쉼표 [0] 4 6 7 3" xfId="14471"/>
    <cellStyle name="쉼표 [0] 4 6 7 4" xfId="20232"/>
    <cellStyle name="쉼표 [0] 4 6 8" xfId="5830"/>
    <cellStyle name="쉼표 [0] 4 6 9" xfId="11591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3" xfId="8540"/>
    <cellStyle name="쉼표 [0] 4 7 2 2 2 2 4" xfId="14301"/>
    <cellStyle name="쉼표 [0] 4 7 2 2 2 2 5" xfId="20062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4" xfId="7100"/>
    <cellStyle name="쉼표 [0] 4 7 2 2 2 5" xfId="12861"/>
    <cellStyle name="쉼표 [0] 4 7 2 2 2 6" xfId="18622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3" xfId="7820"/>
    <cellStyle name="쉼표 [0] 4 7 2 2 3 4" xfId="13581"/>
    <cellStyle name="쉼표 [0] 4 7 2 2 3 5" xfId="19342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5" xfId="6380"/>
    <cellStyle name="쉼표 [0] 4 7 2 2 6" xfId="12141"/>
    <cellStyle name="쉼표 [0] 4 7 2 2 7" xfId="17902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3" xfId="8180"/>
    <cellStyle name="쉼표 [0] 4 7 2 3 2 4" xfId="13941"/>
    <cellStyle name="쉼표 [0] 4 7 2 3 2 5" xfId="19702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4" xfId="6740"/>
    <cellStyle name="쉼표 [0] 4 7 2 3 5" xfId="12501"/>
    <cellStyle name="쉼표 [0] 4 7 2 3 6" xfId="18262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3" xfId="7460"/>
    <cellStyle name="쉼표 [0] 4 7 2 4 4" xfId="13221"/>
    <cellStyle name="쉼표 [0] 4 7 2 4 5" xfId="18982"/>
    <cellStyle name="쉼표 [0] 4 7 2 5" xfId="3132"/>
    <cellStyle name="쉼표 [0] 4 7 2 5 2" xfId="8900"/>
    <cellStyle name="쉼표 [0] 4 7 2 5 3" xfId="14661"/>
    <cellStyle name="쉼표 [0] 4 7 2 5 4" xfId="20422"/>
    <cellStyle name="쉼표 [0] 4 7 2 6" xfId="6020"/>
    <cellStyle name="쉼표 [0] 4 7 2 7" xfId="11781"/>
    <cellStyle name="쉼표 [0] 4 7 2 8" xfId="17542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3" xfId="8360"/>
    <cellStyle name="쉼표 [0] 4 7 3 2 2 4" xfId="14121"/>
    <cellStyle name="쉼표 [0] 4 7 3 2 2 5" xfId="19882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4" xfId="6920"/>
    <cellStyle name="쉼표 [0] 4 7 3 2 5" xfId="12681"/>
    <cellStyle name="쉼표 [0] 4 7 3 2 6" xfId="18442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3" xfId="7640"/>
    <cellStyle name="쉼표 [0] 4 7 3 3 4" xfId="13401"/>
    <cellStyle name="쉼표 [0] 4 7 3 3 5" xfId="19162"/>
    <cellStyle name="쉼표 [0] 4 7 3 4" xfId="3312"/>
    <cellStyle name="쉼표 [0] 4 7 3 4 2" xfId="9080"/>
    <cellStyle name="쉼표 [0] 4 7 3 4 3" xfId="14841"/>
    <cellStyle name="쉼표 [0] 4 7 3 4 4" xfId="20602"/>
    <cellStyle name="쉼표 [0] 4 7 3 5" xfId="6200"/>
    <cellStyle name="쉼표 [0] 4 7 3 6" xfId="11961"/>
    <cellStyle name="쉼표 [0] 4 7 3 7" xfId="17722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3" xfId="8000"/>
    <cellStyle name="쉼표 [0] 4 7 4 2 4" xfId="13761"/>
    <cellStyle name="쉼표 [0] 4 7 4 2 5" xfId="19522"/>
    <cellStyle name="쉼표 [0] 4 7 4 3" xfId="3672"/>
    <cellStyle name="쉼표 [0] 4 7 4 3 2" xfId="9440"/>
    <cellStyle name="쉼표 [0] 4 7 4 3 3" xfId="15201"/>
    <cellStyle name="쉼표 [0] 4 7 4 3 4" xfId="20962"/>
    <cellStyle name="쉼표 [0] 4 7 4 4" xfId="6560"/>
    <cellStyle name="쉼표 [0] 4 7 4 5" xfId="12321"/>
    <cellStyle name="쉼표 [0] 4 7 4 6" xfId="18082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3" xfId="7280"/>
    <cellStyle name="쉼표 [0] 4 7 5 4" xfId="13041"/>
    <cellStyle name="쉼표 [0] 4 7 5 5" xfId="18802"/>
    <cellStyle name="쉼표 [0] 4 7 6" xfId="2952"/>
    <cellStyle name="쉼표 [0] 4 7 6 2" xfId="8720"/>
    <cellStyle name="쉼표 [0] 4 7 6 3" xfId="14481"/>
    <cellStyle name="쉼표 [0] 4 7 6 4" xfId="20242"/>
    <cellStyle name="쉼표 [0] 4 7 7" xfId="5840"/>
    <cellStyle name="쉼표 [0] 4 7 8" xfId="11601"/>
    <cellStyle name="쉼표 [0] 4 7 9" xfId="1736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3" xfId="8610"/>
    <cellStyle name="쉼표 [0] 4 8 2 2 2 2 4" xfId="14371"/>
    <cellStyle name="쉼표 [0] 4 8 2 2 2 2 5" xfId="20132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4" xfId="7170"/>
    <cellStyle name="쉼표 [0] 4 8 2 2 2 5" xfId="12931"/>
    <cellStyle name="쉼표 [0] 4 8 2 2 2 6" xfId="18692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3" xfId="7890"/>
    <cellStyle name="쉼표 [0] 4 8 2 2 3 4" xfId="13651"/>
    <cellStyle name="쉼표 [0] 4 8 2 2 3 5" xfId="19412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5" xfId="6450"/>
    <cellStyle name="쉼표 [0] 4 8 2 2 6" xfId="12211"/>
    <cellStyle name="쉼표 [0] 4 8 2 2 7" xfId="17972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3" xfId="8250"/>
    <cellStyle name="쉼표 [0] 4 8 2 3 2 4" xfId="14011"/>
    <cellStyle name="쉼표 [0] 4 8 2 3 2 5" xfId="19772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4" xfId="6810"/>
    <cellStyle name="쉼표 [0] 4 8 2 3 5" xfId="12571"/>
    <cellStyle name="쉼표 [0] 4 8 2 3 6" xfId="18332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3" xfId="7530"/>
    <cellStyle name="쉼표 [0] 4 8 2 4 4" xfId="13291"/>
    <cellStyle name="쉼표 [0] 4 8 2 4 5" xfId="19052"/>
    <cellStyle name="쉼표 [0] 4 8 2 5" xfId="3202"/>
    <cellStyle name="쉼표 [0] 4 8 2 5 2" xfId="8970"/>
    <cellStyle name="쉼표 [0] 4 8 2 5 3" xfId="14731"/>
    <cellStyle name="쉼표 [0] 4 8 2 5 4" xfId="20492"/>
    <cellStyle name="쉼표 [0] 4 8 2 6" xfId="6090"/>
    <cellStyle name="쉼표 [0] 4 8 2 7" xfId="11851"/>
    <cellStyle name="쉼표 [0] 4 8 2 8" xfId="17612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3" xfId="8430"/>
    <cellStyle name="쉼표 [0] 4 8 3 2 2 4" xfId="14191"/>
    <cellStyle name="쉼표 [0] 4 8 3 2 2 5" xfId="19952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4" xfId="6990"/>
    <cellStyle name="쉼표 [0] 4 8 3 2 5" xfId="12751"/>
    <cellStyle name="쉼표 [0] 4 8 3 2 6" xfId="18512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3" xfId="7710"/>
    <cellStyle name="쉼표 [0] 4 8 3 3 4" xfId="13471"/>
    <cellStyle name="쉼표 [0] 4 8 3 3 5" xfId="19232"/>
    <cellStyle name="쉼표 [0] 4 8 3 4" xfId="3382"/>
    <cellStyle name="쉼표 [0] 4 8 3 4 2" xfId="9150"/>
    <cellStyle name="쉼표 [0] 4 8 3 4 3" xfId="14911"/>
    <cellStyle name="쉼표 [0] 4 8 3 4 4" xfId="20672"/>
    <cellStyle name="쉼표 [0] 4 8 3 5" xfId="6270"/>
    <cellStyle name="쉼표 [0] 4 8 3 6" xfId="12031"/>
    <cellStyle name="쉼표 [0] 4 8 3 7" xfId="17792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3" xfId="8070"/>
    <cellStyle name="쉼표 [0] 4 8 4 2 4" xfId="13831"/>
    <cellStyle name="쉼표 [0] 4 8 4 2 5" xfId="19592"/>
    <cellStyle name="쉼표 [0] 4 8 4 3" xfId="3742"/>
    <cellStyle name="쉼표 [0] 4 8 4 3 2" xfId="9510"/>
    <cellStyle name="쉼표 [0] 4 8 4 3 3" xfId="15271"/>
    <cellStyle name="쉼표 [0] 4 8 4 3 4" xfId="21032"/>
    <cellStyle name="쉼표 [0] 4 8 4 4" xfId="6630"/>
    <cellStyle name="쉼표 [0] 4 8 4 5" xfId="12391"/>
    <cellStyle name="쉼표 [0] 4 8 4 6" xfId="18152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3" xfId="7350"/>
    <cellStyle name="쉼표 [0] 4 8 5 4" xfId="13111"/>
    <cellStyle name="쉼표 [0] 4 8 5 5" xfId="18872"/>
    <cellStyle name="쉼표 [0] 4 8 6" xfId="3022"/>
    <cellStyle name="쉼표 [0] 4 8 6 2" xfId="8790"/>
    <cellStyle name="쉼표 [0] 4 8 6 3" xfId="14551"/>
    <cellStyle name="쉼표 [0] 4 8 6 4" xfId="20312"/>
    <cellStyle name="쉼표 [0] 4 8 7" xfId="5910"/>
    <cellStyle name="쉼표 [0] 4 8 8" xfId="11671"/>
    <cellStyle name="쉼표 [0] 4 8 9" xfId="1743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3" xfId="8620"/>
    <cellStyle name="쉼표 [0] 4 9 2 2 2 2 4" xfId="14381"/>
    <cellStyle name="쉼표 [0] 4 9 2 2 2 2 5" xfId="20142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4" xfId="7180"/>
    <cellStyle name="쉼표 [0] 4 9 2 2 2 5" xfId="12941"/>
    <cellStyle name="쉼표 [0] 4 9 2 2 2 6" xfId="18702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3" xfId="7900"/>
    <cellStyle name="쉼표 [0] 4 9 2 2 3 4" xfId="13661"/>
    <cellStyle name="쉼표 [0] 4 9 2 2 3 5" xfId="19422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5" xfId="6460"/>
    <cellStyle name="쉼표 [0] 4 9 2 2 6" xfId="12221"/>
    <cellStyle name="쉼표 [0] 4 9 2 2 7" xfId="17982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3" xfId="8260"/>
    <cellStyle name="쉼표 [0] 4 9 2 3 2 4" xfId="14021"/>
    <cellStyle name="쉼표 [0] 4 9 2 3 2 5" xfId="19782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4" xfId="6820"/>
    <cellStyle name="쉼표 [0] 4 9 2 3 5" xfId="12581"/>
    <cellStyle name="쉼표 [0] 4 9 2 3 6" xfId="18342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3" xfId="7540"/>
    <cellStyle name="쉼표 [0] 4 9 2 4 4" xfId="13301"/>
    <cellStyle name="쉼표 [0] 4 9 2 4 5" xfId="19062"/>
    <cellStyle name="쉼표 [0] 4 9 2 5" xfId="3212"/>
    <cellStyle name="쉼표 [0] 4 9 2 5 2" xfId="8980"/>
    <cellStyle name="쉼표 [0] 4 9 2 5 3" xfId="14741"/>
    <cellStyle name="쉼표 [0] 4 9 2 5 4" xfId="20502"/>
    <cellStyle name="쉼표 [0] 4 9 2 6" xfId="6100"/>
    <cellStyle name="쉼표 [0] 4 9 2 7" xfId="11861"/>
    <cellStyle name="쉼표 [0] 4 9 2 8" xfId="17622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3" xfId="8440"/>
    <cellStyle name="쉼표 [0] 4 9 3 2 2 4" xfId="14201"/>
    <cellStyle name="쉼표 [0] 4 9 3 2 2 5" xfId="19962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4" xfId="7000"/>
    <cellStyle name="쉼표 [0] 4 9 3 2 5" xfId="12761"/>
    <cellStyle name="쉼표 [0] 4 9 3 2 6" xfId="18522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3" xfId="7720"/>
    <cellStyle name="쉼표 [0] 4 9 3 3 4" xfId="13481"/>
    <cellStyle name="쉼표 [0] 4 9 3 3 5" xfId="19242"/>
    <cellStyle name="쉼표 [0] 4 9 3 4" xfId="3392"/>
    <cellStyle name="쉼표 [0] 4 9 3 4 2" xfId="9160"/>
    <cellStyle name="쉼표 [0] 4 9 3 4 3" xfId="14921"/>
    <cellStyle name="쉼표 [0] 4 9 3 4 4" xfId="20682"/>
    <cellStyle name="쉼표 [0] 4 9 3 5" xfId="6280"/>
    <cellStyle name="쉼표 [0] 4 9 3 6" xfId="12041"/>
    <cellStyle name="쉼표 [0] 4 9 3 7" xfId="17802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3" xfId="8080"/>
    <cellStyle name="쉼표 [0] 4 9 4 2 4" xfId="13841"/>
    <cellStyle name="쉼표 [0] 4 9 4 2 5" xfId="19602"/>
    <cellStyle name="쉼표 [0] 4 9 4 3" xfId="3752"/>
    <cellStyle name="쉼표 [0] 4 9 4 3 2" xfId="9520"/>
    <cellStyle name="쉼표 [0] 4 9 4 3 3" xfId="15281"/>
    <cellStyle name="쉼표 [0] 4 9 4 3 4" xfId="21042"/>
    <cellStyle name="쉼표 [0] 4 9 4 4" xfId="6640"/>
    <cellStyle name="쉼표 [0] 4 9 4 5" xfId="12401"/>
    <cellStyle name="쉼표 [0] 4 9 4 6" xfId="18162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3" xfId="7360"/>
    <cellStyle name="쉼표 [0] 4 9 5 4" xfId="13121"/>
    <cellStyle name="쉼표 [0] 4 9 5 5" xfId="18882"/>
    <cellStyle name="쉼표 [0] 4 9 6" xfId="3032"/>
    <cellStyle name="쉼표 [0] 4 9 6 2" xfId="8800"/>
    <cellStyle name="쉼표 [0] 4 9 6 3" xfId="14561"/>
    <cellStyle name="쉼표 [0] 4 9 6 4" xfId="20322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3" xfId="8633"/>
    <cellStyle name="쉼표 [0] 5 10 2 2 2 2 4" xfId="14394"/>
    <cellStyle name="쉼표 [0] 5 10 2 2 2 2 5" xfId="20155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4" xfId="7193"/>
    <cellStyle name="쉼표 [0] 5 10 2 2 2 5" xfId="12954"/>
    <cellStyle name="쉼표 [0] 5 10 2 2 2 6" xfId="18715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3" xfId="7913"/>
    <cellStyle name="쉼표 [0] 5 10 2 2 3 4" xfId="13674"/>
    <cellStyle name="쉼표 [0] 5 10 2 2 3 5" xfId="19435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5" xfId="6473"/>
    <cellStyle name="쉼표 [0] 5 10 2 2 6" xfId="12234"/>
    <cellStyle name="쉼표 [0] 5 10 2 2 7" xfId="17995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3" xfId="8273"/>
    <cellStyle name="쉼표 [0] 5 10 2 3 2 4" xfId="14034"/>
    <cellStyle name="쉼표 [0] 5 10 2 3 2 5" xfId="19795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4" xfId="6833"/>
    <cellStyle name="쉼표 [0] 5 10 2 3 5" xfId="12594"/>
    <cellStyle name="쉼표 [0] 5 10 2 3 6" xfId="18355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3" xfId="7553"/>
    <cellStyle name="쉼표 [0] 5 10 2 4 4" xfId="13314"/>
    <cellStyle name="쉼표 [0] 5 10 2 4 5" xfId="19075"/>
    <cellStyle name="쉼표 [0] 5 10 2 5" xfId="3225"/>
    <cellStyle name="쉼표 [0] 5 10 2 5 2" xfId="8993"/>
    <cellStyle name="쉼표 [0] 5 10 2 5 3" xfId="14754"/>
    <cellStyle name="쉼표 [0] 5 10 2 5 4" xfId="20515"/>
    <cellStyle name="쉼표 [0] 5 10 2 6" xfId="6113"/>
    <cellStyle name="쉼표 [0] 5 10 2 7" xfId="11874"/>
    <cellStyle name="쉼표 [0] 5 10 2 8" xfId="17635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3" xfId="8453"/>
    <cellStyle name="쉼표 [0] 5 10 3 2 2 4" xfId="14214"/>
    <cellStyle name="쉼표 [0] 5 10 3 2 2 5" xfId="19975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4" xfId="7013"/>
    <cellStyle name="쉼표 [0] 5 10 3 2 5" xfId="12774"/>
    <cellStyle name="쉼표 [0] 5 10 3 2 6" xfId="18535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3" xfId="7733"/>
    <cellStyle name="쉼표 [0] 5 10 3 3 4" xfId="13494"/>
    <cellStyle name="쉼표 [0] 5 10 3 3 5" xfId="19255"/>
    <cellStyle name="쉼표 [0] 5 10 3 4" xfId="3405"/>
    <cellStyle name="쉼표 [0] 5 10 3 4 2" xfId="9173"/>
    <cellStyle name="쉼표 [0] 5 10 3 4 3" xfId="14934"/>
    <cellStyle name="쉼표 [0] 5 10 3 4 4" xfId="20695"/>
    <cellStyle name="쉼표 [0] 5 10 3 5" xfId="6293"/>
    <cellStyle name="쉼표 [0] 5 10 3 6" xfId="12054"/>
    <cellStyle name="쉼표 [0] 5 10 3 7" xfId="17815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3" xfId="8093"/>
    <cellStyle name="쉼표 [0] 5 10 4 2 4" xfId="13854"/>
    <cellStyle name="쉼표 [0] 5 10 4 2 5" xfId="19615"/>
    <cellStyle name="쉼표 [0] 5 10 4 3" xfId="3765"/>
    <cellStyle name="쉼표 [0] 5 10 4 3 2" xfId="9533"/>
    <cellStyle name="쉼표 [0] 5 10 4 3 3" xfId="15294"/>
    <cellStyle name="쉼표 [0] 5 10 4 3 4" xfId="21055"/>
    <cellStyle name="쉼표 [0] 5 10 4 4" xfId="6653"/>
    <cellStyle name="쉼표 [0] 5 10 4 5" xfId="12414"/>
    <cellStyle name="쉼표 [0] 5 10 4 6" xfId="18175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3" xfId="7373"/>
    <cellStyle name="쉼표 [0] 5 10 5 4" xfId="13134"/>
    <cellStyle name="쉼표 [0] 5 10 5 5" xfId="18895"/>
    <cellStyle name="쉼표 [0] 5 10 6" xfId="3045"/>
    <cellStyle name="쉼표 [0] 5 10 6 2" xfId="8813"/>
    <cellStyle name="쉼표 [0] 5 10 6 3" xfId="14574"/>
    <cellStyle name="쉼표 [0] 5 10 6 4" xfId="20335"/>
    <cellStyle name="쉼표 [0] 5 10 7" xfId="5933"/>
    <cellStyle name="쉼표 [0] 5 10 8" xfId="11694"/>
    <cellStyle name="쉼표 [0] 5 10 9" xfId="1745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3" xfId="8643"/>
    <cellStyle name="쉼표 [0] 5 11 2 2 2 2 4" xfId="14404"/>
    <cellStyle name="쉼표 [0] 5 11 2 2 2 2 5" xfId="20165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4" xfId="7203"/>
    <cellStyle name="쉼표 [0] 5 11 2 2 2 5" xfId="12964"/>
    <cellStyle name="쉼표 [0] 5 11 2 2 2 6" xfId="18725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3" xfId="7923"/>
    <cellStyle name="쉼표 [0] 5 11 2 2 3 4" xfId="13684"/>
    <cellStyle name="쉼표 [0] 5 11 2 2 3 5" xfId="19445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5" xfId="6483"/>
    <cellStyle name="쉼표 [0] 5 11 2 2 6" xfId="12244"/>
    <cellStyle name="쉼표 [0] 5 11 2 2 7" xfId="18005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3" xfId="8283"/>
    <cellStyle name="쉼표 [0] 5 11 2 3 2 4" xfId="14044"/>
    <cellStyle name="쉼표 [0] 5 11 2 3 2 5" xfId="19805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4" xfId="6843"/>
    <cellStyle name="쉼표 [0] 5 11 2 3 5" xfId="12604"/>
    <cellStyle name="쉼표 [0] 5 11 2 3 6" xfId="18365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3" xfId="7563"/>
    <cellStyle name="쉼표 [0] 5 11 2 4 4" xfId="13324"/>
    <cellStyle name="쉼표 [0] 5 11 2 4 5" xfId="19085"/>
    <cellStyle name="쉼표 [0] 5 11 2 5" xfId="3235"/>
    <cellStyle name="쉼표 [0] 5 11 2 5 2" xfId="9003"/>
    <cellStyle name="쉼표 [0] 5 11 2 5 3" xfId="14764"/>
    <cellStyle name="쉼표 [0] 5 11 2 5 4" xfId="20525"/>
    <cellStyle name="쉼표 [0] 5 11 2 6" xfId="6123"/>
    <cellStyle name="쉼표 [0] 5 11 2 7" xfId="11884"/>
    <cellStyle name="쉼표 [0] 5 11 2 8" xfId="17645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3" xfId="8463"/>
    <cellStyle name="쉼표 [0] 5 11 3 2 2 4" xfId="14224"/>
    <cellStyle name="쉼표 [0] 5 11 3 2 2 5" xfId="19985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4" xfId="7023"/>
    <cellStyle name="쉼표 [0] 5 11 3 2 5" xfId="12784"/>
    <cellStyle name="쉼표 [0] 5 11 3 2 6" xfId="18545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3" xfId="7743"/>
    <cellStyle name="쉼표 [0] 5 11 3 3 4" xfId="13504"/>
    <cellStyle name="쉼표 [0] 5 11 3 3 5" xfId="19265"/>
    <cellStyle name="쉼표 [0] 5 11 3 4" xfId="3415"/>
    <cellStyle name="쉼표 [0] 5 11 3 4 2" xfId="9183"/>
    <cellStyle name="쉼표 [0] 5 11 3 4 3" xfId="14944"/>
    <cellStyle name="쉼표 [0] 5 11 3 4 4" xfId="20705"/>
    <cellStyle name="쉼표 [0] 5 11 3 5" xfId="6303"/>
    <cellStyle name="쉼표 [0] 5 11 3 6" xfId="12064"/>
    <cellStyle name="쉼표 [0] 5 11 3 7" xfId="17825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3" xfId="8103"/>
    <cellStyle name="쉼표 [0] 5 11 4 2 4" xfId="13864"/>
    <cellStyle name="쉼표 [0] 5 11 4 2 5" xfId="19625"/>
    <cellStyle name="쉼표 [0] 5 11 4 3" xfId="3775"/>
    <cellStyle name="쉼표 [0] 5 11 4 3 2" xfId="9543"/>
    <cellStyle name="쉼표 [0] 5 11 4 3 3" xfId="15304"/>
    <cellStyle name="쉼표 [0] 5 11 4 3 4" xfId="21065"/>
    <cellStyle name="쉼표 [0] 5 11 4 4" xfId="6663"/>
    <cellStyle name="쉼표 [0] 5 11 4 5" xfId="12424"/>
    <cellStyle name="쉼표 [0] 5 11 4 6" xfId="18185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3" xfId="7383"/>
    <cellStyle name="쉼표 [0] 5 11 5 4" xfId="13144"/>
    <cellStyle name="쉼표 [0] 5 11 5 5" xfId="18905"/>
    <cellStyle name="쉼표 [0] 5 11 6" xfId="3055"/>
    <cellStyle name="쉼표 [0] 5 11 6 2" xfId="8823"/>
    <cellStyle name="쉼표 [0] 5 11 6 3" xfId="14584"/>
    <cellStyle name="쉼표 [0] 5 11 6 4" xfId="20345"/>
    <cellStyle name="쉼표 [0] 5 11 7" xfId="5943"/>
    <cellStyle name="쉼표 [0] 5 11 8" xfId="11704"/>
    <cellStyle name="쉼표 [0] 5 11 9" xfId="1746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3" xfId="8473"/>
    <cellStyle name="쉼표 [0] 5 12 2 2 2 4" xfId="14234"/>
    <cellStyle name="쉼표 [0] 5 12 2 2 2 5" xfId="19995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4" xfId="7033"/>
    <cellStyle name="쉼표 [0] 5 12 2 2 5" xfId="12794"/>
    <cellStyle name="쉼표 [0] 5 12 2 2 6" xfId="18555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3" xfId="7753"/>
    <cellStyle name="쉼표 [0] 5 12 2 3 4" xfId="13514"/>
    <cellStyle name="쉼표 [0] 5 12 2 3 5" xfId="19275"/>
    <cellStyle name="쉼표 [0] 5 12 2 4" xfId="3425"/>
    <cellStyle name="쉼표 [0] 5 12 2 4 2" xfId="9193"/>
    <cellStyle name="쉼표 [0] 5 12 2 4 3" xfId="14954"/>
    <cellStyle name="쉼표 [0] 5 12 2 4 4" xfId="20715"/>
    <cellStyle name="쉼표 [0] 5 12 2 5" xfId="6313"/>
    <cellStyle name="쉼표 [0] 5 12 2 6" xfId="12074"/>
    <cellStyle name="쉼표 [0] 5 12 2 7" xfId="17835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3" xfId="8113"/>
    <cellStyle name="쉼표 [0] 5 12 3 2 4" xfId="13874"/>
    <cellStyle name="쉼표 [0] 5 12 3 2 5" xfId="19635"/>
    <cellStyle name="쉼표 [0] 5 12 3 3" xfId="3785"/>
    <cellStyle name="쉼표 [0] 5 12 3 3 2" xfId="9553"/>
    <cellStyle name="쉼표 [0] 5 12 3 3 3" xfId="15314"/>
    <cellStyle name="쉼표 [0] 5 12 3 3 4" xfId="21075"/>
    <cellStyle name="쉼표 [0] 5 12 3 4" xfId="6673"/>
    <cellStyle name="쉼표 [0] 5 12 3 5" xfId="12434"/>
    <cellStyle name="쉼표 [0] 5 12 3 6" xfId="18195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3" xfId="7393"/>
    <cellStyle name="쉼표 [0] 5 12 4 4" xfId="13154"/>
    <cellStyle name="쉼표 [0] 5 12 4 5" xfId="18915"/>
    <cellStyle name="쉼표 [0] 5 12 5" xfId="3065"/>
    <cellStyle name="쉼표 [0] 5 12 5 2" xfId="8833"/>
    <cellStyle name="쉼표 [0] 5 12 5 3" xfId="14594"/>
    <cellStyle name="쉼표 [0] 5 12 5 4" xfId="20355"/>
    <cellStyle name="쉼표 [0] 5 12 6" xfId="5953"/>
    <cellStyle name="쉼표 [0] 5 12 7" xfId="11714"/>
    <cellStyle name="쉼표 [0] 5 12 8" xfId="17475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3" xfId="8293"/>
    <cellStyle name="쉼표 [0] 5 13 2 2 4" xfId="14054"/>
    <cellStyle name="쉼표 [0] 5 13 2 2 5" xfId="19815"/>
    <cellStyle name="쉼표 [0] 5 13 2 3" xfId="3965"/>
    <cellStyle name="쉼표 [0] 5 13 2 3 2" xfId="9733"/>
    <cellStyle name="쉼표 [0] 5 13 2 3 3" xfId="15494"/>
    <cellStyle name="쉼표 [0] 5 13 2 3 4" xfId="21255"/>
    <cellStyle name="쉼표 [0] 5 13 2 4" xfId="6853"/>
    <cellStyle name="쉼표 [0] 5 13 2 5" xfId="12614"/>
    <cellStyle name="쉼표 [0] 5 13 2 6" xfId="18375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3" xfId="7573"/>
    <cellStyle name="쉼표 [0] 5 13 3 4" xfId="13334"/>
    <cellStyle name="쉼표 [0] 5 13 3 5" xfId="19095"/>
    <cellStyle name="쉼표 [0] 5 13 4" xfId="3245"/>
    <cellStyle name="쉼표 [0] 5 13 4 2" xfId="9013"/>
    <cellStyle name="쉼표 [0] 5 13 4 3" xfId="14774"/>
    <cellStyle name="쉼표 [0] 5 13 4 4" xfId="20535"/>
    <cellStyle name="쉼표 [0] 5 13 5" xfId="6133"/>
    <cellStyle name="쉼표 [0] 5 13 6" xfId="11894"/>
    <cellStyle name="쉼표 [0] 5 13 7" xfId="17655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3" xfId="7933"/>
    <cellStyle name="쉼표 [0] 5 14 2 4" xfId="13694"/>
    <cellStyle name="쉼표 [0] 5 14 2 5" xfId="19455"/>
    <cellStyle name="쉼표 [0] 5 14 3" xfId="3605"/>
    <cellStyle name="쉼표 [0] 5 14 3 2" xfId="9373"/>
    <cellStyle name="쉼표 [0] 5 14 3 3" xfId="15134"/>
    <cellStyle name="쉼표 [0] 5 14 3 4" xfId="20895"/>
    <cellStyle name="쉼표 [0] 5 14 4" xfId="6493"/>
    <cellStyle name="쉼표 [0] 5 14 5" xfId="12254"/>
    <cellStyle name="쉼표 [0] 5 14 6" xfId="18015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3" xfId="7213"/>
    <cellStyle name="쉼표 [0] 5 15 4" xfId="12974"/>
    <cellStyle name="쉼표 [0] 5 15 5" xfId="18735"/>
    <cellStyle name="쉼표 [0] 5 16" xfId="2885"/>
    <cellStyle name="쉼표 [0] 5 16 2" xfId="8653"/>
    <cellStyle name="쉼표 [0] 5 16 3" xfId="14414"/>
    <cellStyle name="쉼표 [0] 5 16 4" xfId="20175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3" xfId="8648"/>
    <cellStyle name="쉼표 [0] 5 2 10 2 2 2 2 4" xfId="14409"/>
    <cellStyle name="쉼표 [0] 5 2 10 2 2 2 2 5" xfId="20170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4" xfId="7208"/>
    <cellStyle name="쉼표 [0] 5 2 10 2 2 2 5" xfId="12969"/>
    <cellStyle name="쉼표 [0] 5 2 10 2 2 2 6" xfId="18730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3" xfId="7928"/>
    <cellStyle name="쉼표 [0] 5 2 10 2 2 3 4" xfId="13689"/>
    <cellStyle name="쉼표 [0] 5 2 10 2 2 3 5" xfId="19450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5" xfId="6488"/>
    <cellStyle name="쉼표 [0] 5 2 10 2 2 6" xfId="12249"/>
    <cellStyle name="쉼표 [0] 5 2 10 2 2 7" xfId="18010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3" xfId="8288"/>
    <cellStyle name="쉼표 [0] 5 2 10 2 3 2 4" xfId="14049"/>
    <cellStyle name="쉼표 [0] 5 2 10 2 3 2 5" xfId="19810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4" xfId="6848"/>
    <cellStyle name="쉼표 [0] 5 2 10 2 3 5" xfId="12609"/>
    <cellStyle name="쉼표 [0] 5 2 10 2 3 6" xfId="18370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3" xfId="7568"/>
    <cellStyle name="쉼표 [0] 5 2 10 2 4 4" xfId="13329"/>
    <cellStyle name="쉼표 [0] 5 2 10 2 4 5" xfId="19090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6" xfId="6128"/>
    <cellStyle name="쉼표 [0] 5 2 10 2 7" xfId="11889"/>
    <cellStyle name="쉼표 [0] 5 2 10 2 8" xfId="1765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3" xfId="8468"/>
    <cellStyle name="쉼표 [0] 5 2 10 3 2 2 4" xfId="14229"/>
    <cellStyle name="쉼표 [0] 5 2 10 3 2 2 5" xfId="19990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4" xfId="7028"/>
    <cellStyle name="쉼표 [0] 5 2 10 3 2 5" xfId="12789"/>
    <cellStyle name="쉼표 [0] 5 2 10 3 2 6" xfId="18550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3" xfId="7748"/>
    <cellStyle name="쉼표 [0] 5 2 10 3 3 4" xfId="13509"/>
    <cellStyle name="쉼표 [0] 5 2 10 3 3 5" xfId="19270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5" xfId="6308"/>
    <cellStyle name="쉼표 [0] 5 2 10 3 6" xfId="12069"/>
    <cellStyle name="쉼표 [0] 5 2 10 3 7" xfId="17830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3" xfId="8108"/>
    <cellStyle name="쉼표 [0] 5 2 10 4 2 4" xfId="13869"/>
    <cellStyle name="쉼표 [0] 5 2 10 4 2 5" xfId="19630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4" xfId="6668"/>
    <cellStyle name="쉼표 [0] 5 2 10 4 5" xfId="12429"/>
    <cellStyle name="쉼표 [0] 5 2 10 4 6" xfId="18190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3" xfId="7388"/>
    <cellStyle name="쉼표 [0] 5 2 10 5 4" xfId="13149"/>
    <cellStyle name="쉼표 [0] 5 2 10 5 5" xfId="18910"/>
    <cellStyle name="쉼표 [0] 5 2 10 6" xfId="3060"/>
    <cellStyle name="쉼표 [0] 5 2 10 6 2" xfId="8828"/>
    <cellStyle name="쉼표 [0] 5 2 10 6 3" xfId="14589"/>
    <cellStyle name="쉼표 [0] 5 2 10 6 4" xfId="20350"/>
    <cellStyle name="쉼표 [0] 5 2 10 7" xfId="5948"/>
    <cellStyle name="쉼표 [0] 5 2 10 8" xfId="11709"/>
    <cellStyle name="쉼표 [0] 5 2 10 9" xfId="1747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3" xfId="8478"/>
    <cellStyle name="쉼표 [0] 5 2 11 2 2 2 4" xfId="14239"/>
    <cellStyle name="쉼표 [0] 5 2 11 2 2 2 5" xfId="20000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4" xfId="7038"/>
    <cellStyle name="쉼표 [0] 5 2 11 2 2 5" xfId="12799"/>
    <cellStyle name="쉼표 [0] 5 2 11 2 2 6" xfId="18560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3" xfId="7758"/>
    <cellStyle name="쉼표 [0] 5 2 11 2 3 4" xfId="13519"/>
    <cellStyle name="쉼표 [0] 5 2 11 2 3 5" xfId="19280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5" xfId="6318"/>
    <cellStyle name="쉼표 [0] 5 2 11 2 6" xfId="12079"/>
    <cellStyle name="쉼표 [0] 5 2 11 2 7" xfId="17840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3" xfId="8118"/>
    <cellStyle name="쉼표 [0] 5 2 11 3 2 4" xfId="13879"/>
    <cellStyle name="쉼표 [0] 5 2 11 3 2 5" xfId="19640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4" xfId="6678"/>
    <cellStyle name="쉼표 [0] 5 2 11 3 5" xfId="12439"/>
    <cellStyle name="쉼표 [0] 5 2 11 3 6" xfId="18200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3" xfId="7398"/>
    <cellStyle name="쉼표 [0] 5 2 11 4 4" xfId="13159"/>
    <cellStyle name="쉼표 [0] 5 2 11 4 5" xfId="18920"/>
    <cellStyle name="쉼표 [0] 5 2 11 5" xfId="3070"/>
    <cellStyle name="쉼표 [0] 5 2 11 5 2" xfId="8838"/>
    <cellStyle name="쉼표 [0] 5 2 11 5 3" xfId="14599"/>
    <cellStyle name="쉼표 [0] 5 2 11 5 4" xfId="20360"/>
    <cellStyle name="쉼표 [0] 5 2 11 6" xfId="5958"/>
    <cellStyle name="쉼표 [0] 5 2 11 7" xfId="11719"/>
    <cellStyle name="쉼표 [0] 5 2 11 8" xfId="17480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3" xfId="8298"/>
    <cellStyle name="쉼표 [0] 5 2 12 2 2 4" xfId="14059"/>
    <cellStyle name="쉼표 [0] 5 2 12 2 2 5" xfId="19820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4" xfId="6858"/>
    <cellStyle name="쉼표 [0] 5 2 12 2 5" xfId="12619"/>
    <cellStyle name="쉼표 [0] 5 2 12 2 6" xfId="18380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3" xfId="7578"/>
    <cellStyle name="쉼표 [0] 5 2 12 3 4" xfId="13339"/>
    <cellStyle name="쉼표 [0] 5 2 12 3 5" xfId="19100"/>
    <cellStyle name="쉼표 [0] 5 2 12 4" xfId="3250"/>
    <cellStyle name="쉼표 [0] 5 2 12 4 2" xfId="9018"/>
    <cellStyle name="쉼표 [0] 5 2 12 4 3" xfId="14779"/>
    <cellStyle name="쉼표 [0] 5 2 12 4 4" xfId="20540"/>
    <cellStyle name="쉼표 [0] 5 2 12 5" xfId="6138"/>
    <cellStyle name="쉼표 [0] 5 2 12 6" xfId="11899"/>
    <cellStyle name="쉼표 [0] 5 2 12 7" xfId="17660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3" xfId="7938"/>
    <cellStyle name="쉼표 [0] 5 2 13 2 4" xfId="13699"/>
    <cellStyle name="쉼표 [0] 5 2 13 2 5" xfId="19460"/>
    <cellStyle name="쉼표 [0] 5 2 13 3" xfId="3610"/>
    <cellStyle name="쉼표 [0] 5 2 13 3 2" xfId="9378"/>
    <cellStyle name="쉼표 [0] 5 2 13 3 3" xfId="15139"/>
    <cellStyle name="쉼표 [0] 5 2 13 3 4" xfId="20900"/>
    <cellStyle name="쉼표 [0] 5 2 13 4" xfId="6498"/>
    <cellStyle name="쉼표 [0] 5 2 13 5" xfId="12259"/>
    <cellStyle name="쉼표 [0] 5 2 13 6" xfId="18020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3" xfId="7218"/>
    <cellStyle name="쉼표 [0] 5 2 14 4" xfId="12979"/>
    <cellStyle name="쉼표 [0] 5 2 14 5" xfId="18740"/>
    <cellStyle name="쉼표 [0] 5 2 15" xfId="2890"/>
    <cellStyle name="쉼표 [0] 5 2 15 2" xfId="8658"/>
    <cellStyle name="쉼표 [0] 5 2 15 3" xfId="14419"/>
    <cellStyle name="쉼표 [0] 5 2 15 4" xfId="20180"/>
    <cellStyle name="쉼표 [0] 5 2 16" xfId="5778"/>
    <cellStyle name="쉼표 [0] 5 2 17" xfId="11539"/>
    <cellStyle name="쉼표 [0] 5 2 18" xfId="17300"/>
    <cellStyle name="쉼표 [0] 5 2 2" xfId="20"/>
    <cellStyle name="쉼표 [0] 5 2 2 10" xfId="11549"/>
    <cellStyle name="쉼표 [0] 5 2 2 11" xfId="17310"/>
    <cellStyle name="쉼표 [0] 5 2 2 2" xfId="50"/>
    <cellStyle name="쉼표 [0] 5 2 2 2 10" xfId="1734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3" xfId="8588"/>
    <cellStyle name="쉼표 [0] 5 2 2 2 2 2 2 2 2 4" xfId="14349"/>
    <cellStyle name="쉼표 [0] 5 2 2 2 2 2 2 2 2 5" xfId="20110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4" xfId="7148"/>
    <cellStyle name="쉼표 [0] 5 2 2 2 2 2 2 2 5" xfId="12909"/>
    <cellStyle name="쉼표 [0] 5 2 2 2 2 2 2 2 6" xfId="18670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3" xfId="7868"/>
    <cellStyle name="쉼표 [0] 5 2 2 2 2 2 2 3 4" xfId="13629"/>
    <cellStyle name="쉼표 [0] 5 2 2 2 2 2 2 3 5" xfId="19390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5" xfId="6428"/>
    <cellStyle name="쉼표 [0] 5 2 2 2 2 2 2 6" xfId="12189"/>
    <cellStyle name="쉼표 [0] 5 2 2 2 2 2 2 7" xfId="17950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3" xfId="8228"/>
    <cellStyle name="쉼표 [0] 5 2 2 2 2 2 3 2 4" xfId="13989"/>
    <cellStyle name="쉼표 [0] 5 2 2 2 2 2 3 2 5" xfId="19750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4" xfId="6788"/>
    <cellStyle name="쉼표 [0] 5 2 2 2 2 2 3 5" xfId="12549"/>
    <cellStyle name="쉼표 [0] 5 2 2 2 2 2 3 6" xfId="18310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3" xfId="7508"/>
    <cellStyle name="쉼표 [0] 5 2 2 2 2 2 4 4" xfId="13269"/>
    <cellStyle name="쉼표 [0] 5 2 2 2 2 2 4 5" xfId="19030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6" xfId="6068"/>
    <cellStyle name="쉼표 [0] 5 2 2 2 2 2 7" xfId="11829"/>
    <cellStyle name="쉼표 [0] 5 2 2 2 2 2 8" xfId="1759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3" xfId="8408"/>
    <cellStyle name="쉼표 [0] 5 2 2 2 2 3 2 2 4" xfId="14169"/>
    <cellStyle name="쉼표 [0] 5 2 2 2 2 3 2 2 5" xfId="19930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4" xfId="6968"/>
    <cellStyle name="쉼표 [0] 5 2 2 2 2 3 2 5" xfId="12729"/>
    <cellStyle name="쉼표 [0] 5 2 2 2 2 3 2 6" xfId="18490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3" xfId="7688"/>
    <cellStyle name="쉼표 [0] 5 2 2 2 2 3 3 4" xfId="13449"/>
    <cellStyle name="쉼표 [0] 5 2 2 2 2 3 3 5" xfId="19210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5" xfId="6248"/>
    <cellStyle name="쉼표 [0] 5 2 2 2 2 3 6" xfId="12009"/>
    <cellStyle name="쉼표 [0] 5 2 2 2 2 3 7" xfId="17770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3" xfId="8048"/>
    <cellStyle name="쉼표 [0] 5 2 2 2 2 4 2 4" xfId="13809"/>
    <cellStyle name="쉼표 [0] 5 2 2 2 2 4 2 5" xfId="19570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4" xfId="6608"/>
    <cellStyle name="쉼표 [0] 5 2 2 2 2 4 5" xfId="12369"/>
    <cellStyle name="쉼표 [0] 5 2 2 2 2 4 6" xfId="18130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3" xfId="7328"/>
    <cellStyle name="쉼표 [0] 5 2 2 2 2 5 4" xfId="13089"/>
    <cellStyle name="쉼표 [0] 5 2 2 2 2 5 5" xfId="18850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3" xfId="8518"/>
    <cellStyle name="쉼표 [0] 5 2 2 2 3 2 2 2 4" xfId="14279"/>
    <cellStyle name="쉼표 [0] 5 2 2 2 3 2 2 2 5" xfId="20040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4" xfId="7078"/>
    <cellStyle name="쉼표 [0] 5 2 2 2 3 2 2 5" xfId="12839"/>
    <cellStyle name="쉼표 [0] 5 2 2 2 3 2 2 6" xfId="18600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3" xfId="7798"/>
    <cellStyle name="쉼표 [0] 5 2 2 2 3 2 3 4" xfId="13559"/>
    <cellStyle name="쉼표 [0] 5 2 2 2 3 2 3 5" xfId="19320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5" xfId="6358"/>
    <cellStyle name="쉼표 [0] 5 2 2 2 3 2 6" xfId="12119"/>
    <cellStyle name="쉼표 [0] 5 2 2 2 3 2 7" xfId="17880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3" xfId="8158"/>
    <cellStyle name="쉼표 [0] 5 2 2 2 3 3 2 4" xfId="13919"/>
    <cellStyle name="쉼표 [0] 5 2 2 2 3 3 2 5" xfId="19680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4" xfId="6718"/>
    <cellStyle name="쉼표 [0] 5 2 2 2 3 3 5" xfId="12479"/>
    <cellStyle name="쉼표 [0] 5 2 2 2 3 3 6" xfId="18240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3" xfId="7438"/>
    <cellStyle name="쉼표 [0] 5 2 2 2 3 4 4" xfId="13199"/>
    <cellStyle name="쉼표 [0] 5 2 2 2 3 4 5" xfId="18960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6" xfId="5998"/>
    <cellStyle name="쉼표 [0] 5 2 2 2 3 7" xfId="11759"/>
    <cellStyle name="쉼표 [0] 5 2 2 2 3 8" xfId="1752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3" xfId="8338"/>
    <cellStyle name="쉼표 [0] 5 2 2 2 4 2 2 4" xfId="14099"/>
    <cellStyle name="쉼표 [0] 5 2 2 2 4 2 2 5" xfId="19860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4" xfId="6898"/>
    <cellStyle name="쉼표 [0] 5 2 2 2 4 2 5" xfId="12659"/>
    <cellStyle name="쉼표 [0] 5 2 2 2 4 2 6" xfId="18420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3" xfId="7618"/>
    <cellStyle name="쉼표 [0] 5 2 2 2 4 3 4" xfId="13379"/>
    <cellStyle name="쉼표 [0] 5 2 2 2 4 3 5" xfId="19140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5" xfId="6178"/>
    <cellStyle name="쉼표 [0] 5 2 2 2 4 6" xfId="11939"/>
    <cellStyle name="쉼표 [0] 5 2 2 2 4 7" xfId="17700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3" xfId="7978"/>
    <cellStyle name="쉼표 [0] 5 2 2 2 5 2 4" xfId="13739"/>
    <cellStyle name="쉼표 [0] 5 2 2 2 5 2 5" xfId="19500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4" xfId="6538"/>
    <cellStyle name="쉼표 [0] 5 2 2 2 5 5" xfId="12299"/>
    <cellStyle name="쉼표 [0] 5 2 2 2 5 6" xfId="18060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3" xfId="7258"/>
    <cellStyle name="쉼표 [0] 5 2 2 2 6 4" xfId="13019"/>
    <cellStyle name="쉼표 [0] 5 2 2 2 6 5" xfId="18780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8" xfId="5818"/>
    <cellStyle name="쉼표 [0] 5 2 2 2 9" xfId="11579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3" xfId="8558"/>
    <cellStyle name="쉼표 [0] 5 2 2 3 2 2 2 2 4" xfId="14319"/>
    <cellStyle name="쉼표 [0] 5 2 2 3 2 2 2 2 5" xfId="20080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4" xfId="7118"/>
    <cellStyle name="쉼표 [0] 5 2 2 3 2 2 2 5" xfId="12879"/>
    <cellStyle name="쉼표 [0] 5 2 2 3 2 2 2 6" xfId="18640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3" xfId="7838"/>
    <cellStyle name="쉼표 [0] 5 2 2 3 2 2 3 4" xfId="13599"/>
    <cellStyle name="쉼표 [0] 5 2 2 3 2 2 3 5" xfId="19360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5" xfId="6398"/>
    <cellStyle name="쉼표 [0] 5 2 2 3 2 2 6" xfId="12159"/>
    <cellStyle name="쉼표 [0] 5 2 2 3 2 2 7" xfId="17920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3" xfId="8198"/>
    <cellStyle name="쉼표 [0] 5 2 2 3 2 3 2 4" xfId="13959"/>
    <cellStyle name="쉼표 [0] 5 2 2 3 2 3 2 5" xfId="19720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4" xfId="6758"/>
    <cellStyle name="쉼표 [0] 5 2 2 3 2 3 5" xfId="12519"/>
    <cellStyle name="쉼표 [0] 5 2 2 3 2 3 6" xfId="18280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3" xfId="7478"/>
    <cellStyle name="쉼표 [0] 5 2 2 3 2 4 4" xfId="13239"/>
    <cellStyle name="쉼표 [0] 5 2 2 3 2 4 5" xfId="19000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6" xfId="6038"/>
    <cellStyle name="쉼표 [0] 5 2 2 3 2 7" xfId="11799"/>
    <cellStyle name="쉼표 [0] 5 2 2 3 2 8" xfId="1756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3" xfId="8378"/>
    <cellStyle name="쉼표 [0] 5 2 2 3 3 2 2 4" xfId="14139"/>
    <cellStyle name="쉼표 [0] 5 2 2 3 3 2 2 5" xfId="19900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4" xfId="6938"/>
    <cellStyle name="쉼표 [0] 5 2 2 3 3 2 5" xfId="12699"/>
    <cellStyle name="쉼표 [0] 5 2 2 3 3 2 6" xfId="18460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3" xfId="7658"/>
    <cellStyle name="쉼표 [0] 5 2 2 3 3 3 4" xfId="13419"/>
    <cellStyle name="쉼표 [0] 5 2 2 3 3 3 5" xfId="19180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5" xfId="6218"/>
    <cellStyle name="쉼표 [0] 5 2 2 3 3 6" xfId="11979"/>
    <cellStyle name="쉼표 [0] 5 2 2 3 3 7" xfId="17740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3" xfId="8018"/>
    <cellStyle name="쉼표 [0] 5 2 2 3 4 2 4" xfId="13779"/>
    <cellStyle name="쉼표 [0] 5 2 2 3 4 2 5" xfId="19540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4" xfId="6578"/>
    <cellStyle name="쉼표 [0] 5 2 2 3 4 5" xfId="12339"/>
    <cellStyle name="쉼표 [0] 5 2 2 3 4 6" xfId="18100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3" xfId="7298"/>
    <cellStyle name="쉼표 [0] 5 2 2 3 5 4" xfId="13059"/>
    <cellStyle name="쉼표 [0] 5 2 2 3 5 5" xfId="18820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7" xfId="5858"/>
    <cellStyle name="쉼표 [0] 5 2 2 3 8" xfId="11619"/>
    <cellStyle name="쉼표 [0] 5 2 2 3 9" xfId="1738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3" xfId="8488"/>
    <cellStyle name="쉼표 [0] 5 2 2 4 2 2 2 4" xfId="14249"/>
    <cellStyle name="쉼표 [0] 5 2 2 4 2 2 2 5" xfId="20010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4" xfId="7048"/>
    <cellStyle name="쉼표 [0] 5 2 2 4 2 2 5" xfId="12809"/>
    <cellStyle name="쉼표 [0] 5 2 2 4 2 2 6" xfId="18570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3" xfId="7768"/>
    <cellStyle name="쉼표 [0] 5 2 2 4 2 3 4" xfId="13529"/>
    <cellStyle name="쉼표 [0] 5 2 2 4 2 3 5" xfId="19290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5" xfId="6328"/>
    <cellStyle name="쉼표 [0] 5 2 2 4 2 6" xfId="12089"/>
    <cellStyle name="쉼표 [0] 5 2 2 4 2 7" xfId="17850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3" xfId="8128"/>
    <cellStyle name="쉼표 [0] 5 2 2 4 3 2 4" xfId="13889"/>
    <cellStyle name="쉼표 [0] 5 2 2 4 3 2 5" xfId="19650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4" xfId="6688"/>
    <cellStyle name="쉼표 [0] 5 2 2 4 3 5" xfId="12449"/>
    <cellStyle name="쉼표 [0] 5 2 2 4 3 6" xfId="18210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3" xfId="7408"/>
    <cellStyle name="쉼표 [0] 5 2 2 4 4 4" xfId="13169"/>
    <cellStyle name="쉼표 [0] 5 2 2 4 4 5" xfId="18930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6" xfId="5968"/>
    <cellStyle name="쉼표 [0] 5 2 2 4 7" xfId="11729"/>
    <cellStyle name="쉼표 [0] 5 2 2 4 8" xfId="17490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3" xfId="8308"/>
    <cellStyle name="쉼표 [0] 5 2 2 5 2 2 4" xfId="14069"/>
    <cellStyle name="쉼표 [0] 5 2 2 5 2 2 5" xfId="19830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4" xfId="6868"/>
    <cellStyle name="쉼표 [0] 5 2 2 5 2 5" xfId="12629"/>
    <cellStyle name="쉼표 [0] 5 2 2 5 2 6" xfId="18390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3" xfId="7588"/>
    <cellStyle name="쉼표 [0] 5 2 2 5 3 4" xfId="13349"/>
    <cellStyle name="쉼표 [0] 5 2 2 5 3 5" xfId="19110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5" xfId="6148"/>
    <cellStyle name="쉼표 [0] 5 2 2 5 6" xfId="11909"/>
    <cellStyle name="쉼표 [0] 5 2 2 5 7" xfId="17670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3" xfId="7948"/>
    <cellStyle name="쉼표 [0] 5 2 2 6 2 4" xfId="13709"/>
    <cellStyle name="쉼표 [0] 5 2 2 6 2 5" xfId="19470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4" xfId="6508"/>
    <cellStyle name="쉼표 [0] 5 2 2 6 5" xfId="12269"/>
    <cellStyle name="쉼표 [0] 5 2 2 6 6" xfId="18030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3" xfId="7228"/>
    <cellStyle name="쉼표 [0] 5 2 2 7 4" xfId="12989"/>
    <cellStyle name="쉼표 [0] 5 2 2 7 5" xfId="18750"/>
    <cellStyle name="쉼표 [0] 5 2 2 8" xfId="2900"/>
    <cellStyle name="쉼표 [0] 5 2 2 8 2" xfId="8668"/>
    <cellStyle name="쉼표 [0] 5 2 2 8 3" xfId="14429"/>
    <cellStyle name="쉼표 [0] 5 2 2 8 4" xfId="20190"/>
    <cellStyle name="쉼표 [0] 5 2 2 9" xfId="5788"/>
    <cellStyle name="쉼표 [0] 5 2 3" xfId="30"/>
    <cellStyle name="쉼표 [0] 5 2 3 10" xfId="11559"/>
    <cellStyle name="쉼표 [0] 5 2 3 11" xfId="17320"/>
    <cellStyle name="쉼표 [0] 5 2 3 2" xfId="60"/>
    <cellStyle name="쉼표 [0] 5 2 3 2 10" xfId="1735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3" xfId="8598"/>
    <cellStyle name="쉼표 [0] 5 2 3 2 2 2 2 2 2 4" xfId="14359"/>
    <cellStyle name="쉼표 [0] 5 2 3 2 2 2 2 2 2 5" xfId="20120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4" xfId="7158"/>
    <cellStyle name="쉼표 [0] 5 2 3 2 2 2 2 2 5" xfId="12919"/>
    <cellStyle name="쉼표 [0] 5 2 3 2 2 2 2 2 6" xfId="18680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3" xfId="7878"/>
    <cellStyle name="쉼표 [0] 5 2 3 2 2 2 2 3 4" xfId="13639"/>
    <cellStyle name="쉼표 [0] 5 2 3 2 2 2 2 3 5" xfId="19400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5" xfId="6438"/>
    <cellStyle name="쉼표 [0] 5 2 3 2 2 2 2 6" xfId="12199"/>
    <cellStyle name="쉼표 [0] 5 2 3 2 2 2 2 7" xfId="17960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3" xfId="8238"/>
    <cellStyle name="쉼표 [0] 5 2 3 2 2 2 3 2 4" xfId="13999"/>
    <cellStyle name="쉼표 [0] 5 2 3 2 2 2 3 2 5" xfId="19760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4" xfId="6798"/>
    <cellStyle name="쉼표 [0] 5 2 3 2 2 2 3 5" xfId="12559"/>
    <cellStyle name="쉼표 [0] 5 2 3 2 2 2 3 6" xfId="18320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3" xfId="7518"/>
    <cellStyle name="쉼표 [0] 5 2 3 2 2 2 4 4" xfId="13279"/>
    <cellStyle name="쉼표 [0] 5 2 3 2 2 2 4 5" xfId="19040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6" xfId="6078"/>
    <cellStyle name="쉼표 [0] 5 2 3 2 2 2 7" xfId="11839"/>
    <cellStyle name="쉼표 [0] 5 2 3 2 2 2 8" xfId="1760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3" xfId="8418"/>
    <cellStyle name="쉼표 [0] 5 2 3 2 2 3 2 2 4" xfId="14179"/>
    <cellStyle name="쉼표 [0] 5 2 3 2 2 3 2 2 5" xfId="19940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4" xfId="6978"/>
    <cellStyle name="쉼표 [0] 5 2 3 2 2 3 2 5" xfId="12739"/>
    <cellStyle name="쉼표 [0] 5 2 3 2 2 3 2 6" xfId="18500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3" xfId="7698"/>
    <cellStyle name="쉼표 [0] 5 2 3 2 2 3 3 4" xfId="13459"/>
    <cellStyle name="쉼표 [0] 5 2 3 2 2 3 3 5" xfId="19220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5" xfId="6258"/>
    <cellStyle name="쉼표 [0] 5 2 3 2 2 3 6" xfId="12019"/>
    <cellStyle name="쉼표 [0] 5 2 3 2 2 3 7" xfId="17780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3" xfId="8058"/>
    <cellStyle name="쉼표 [0] 5 2 3 2 2 4 2 4" xfId="13819"/>
    <cellStyle name="쉼표 [0] 5 2 3 2 2 4 2 5" xfId="19580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4" xfId="6618"/>
    <cellStyle name="쉼표 [0] 5 2 3 2 2 4 5" xfId="12379"/>
    <cellStyle name="쉼표 [0] 5 2 3 2 2 4 6" xfId="18140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3" xfId="7338"/>
    <cellStyle name="쉼표 [0] 5 2 3 2 2 5 4" xfId="13099"/>
    <cellStyle name="쉼표 [0] 5 2 3 2 2 5 5" xfId="18860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3" xfId="8528"/>
    <cellStyle name="쉼표 [0] 5 2 3 2 3 2 2 2 4" xfId="14289"/>
    <cellStyle name="쉼표 [0] 5 2 3 2 3 2 2 2 5" xfId="20050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4" xfId="7088"/>
    <cellStyle name="쉼표 [0] 5 2 3 2 3 2 2 5" xfId="12849"/>
    <cellStyle name="쉼표 [0] 5 2 3 2 3 2 2 6" xfId="18610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3" xfId="7808"/>
    <cellStyle name="쉼표 [0] 5 2 3 2 3 2 3 4" xfId="13569"/>
    <cellStyle name="쉼표 [0] 5 2 3 2 3 2 3 5" xfId="19330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5" xfId="6368"/>
    <cellStyle name="쉼표 [0] 5 2 3 2 3 2 6" xfId="12129"/>
    <cellStyle name="쉼표 [0] 5 2 3 2 3 2 7" xfId="17890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3" xfId="8168"/>
    <cellStyle name="쉼표 [0] 5 2 3 2 3 3 2 4" xfId="13929"/>
    <cellStyle name="쉼표 [0] 5 2 3 2 3 3 2 5" xfId="19690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4" xfId="6728"/>
    <cellStyle name="쉼표 [0] 5 2 3 2 3 3 5" xfId="12489"/>
    <cellStyle name="쉼표 [0] 5 2 3 2 3 3 6" xfId="18250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3" xfId="7448"/>
    <cellStyle name="쉼표 [0] 5 2 3 2 3 4 4" xfId="13209"/>
    <cellStyle name="쉼표 [0] 5 2 3 2 3 4 5" xfId="18970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6" xfId="6008"/>
    <cellStyle name="쉼표 [0] 5 2 3 2 3 7" xfId="11769"/>
    <cellStyle name="쉼표 [0] 5 2 3 2 3 8" xfId="1753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3" xfId="8348"/>
    <cellStyle name="쉼표 [0] 5 2 3 2 4 2 2 4" xfId="14109"/>
    <cellStyle name="쉼표 [0] 5 2 3 2 4 2 2 5" xfId="19870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4" xfId="6908"/>
    <cellStyle name="쉼표 [0] 5 2 3 2 4 2 5" xfId="12669"/>
    <cellStyle name="쉼표 [0] 5 2 3 2 4 2 6" xfId="18430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3" xfId="7628"/>
    <cellStyle name="쉼표 [0] 5 2 3 2 4 3 4" xfId="13389"/>
    <cellStyle name="쉼표 [0] 5 2 3 2 4 3 5" xfId="19150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5" xfId="6188"/>
    <cellStyle name="쉼표 [0] 5 2 3 2 4 6" xfId="11949"/>
    <cellStyle name="쉼표 [0] 5 2 3 2 4 7" xfId="17710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3" xfId="7988"/>
    <cellStyle name="쉼표 [0] 5 2 3 2 5 2 4" xfId="13749"/>
    <cellStyle name="쉼표 [0] 5 2 3 2 5 2 5" xfId="19510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4" xfId="6548"/>
    <cellStyle name="쉼표 [0] 5 2 3 2 5 5" xfId="12309"/>
    <cellStyle name="쉼표 [0] 5 2 3 2 5 6" xfId="18070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3" xfId="7268"/>
    <cellStyle name="쉼표 [0] 5 2 3 2 6 4" xfId="13029"/>
    <cellStyle name="쉼표 [0] 5 2 3 2 6 5" xfId="18790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8" xfId="5828"/>
    <cellStyle name="쉼표 [0] 5 2 3 2 9" xfId="11589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3" xfId="8568"/>
    <cellStyle name="쉼표 [0] 5 2 3 3 2 2 2 2 4" xfId="14329"/>
    <cellStyle name="쉼표 [0] 5 2 3 3 2 2 2 2 5" xfId="20090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4" xfId="7128"/>
    <cellStyle name="쉼표 [0] 5 2 3 3 2 2 2 5" xfId="12889"/>
    <cellStyle name="쉼표 [0] 5 2 3 3 2 2 2 6" xfId="18650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3" xfId="7848"/>
    <cellStyle name="쉼표 [0] 5 2 3 3 2 2 3 4" xfId="13609"/>
    <cellStyle name="쉼표 [0] 5 2 3 3 2 2 3 5" xfId="19370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5" xfId="6408"/>
    <cellStyle name="쉼표 [0] 5 2 3 3 2 2 6" xfId="12169"/>
    <cellStyle name="쉼표 [0] 5 2 3 3 2 2 7" xfId="17930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3" xfId="8208"/>
    <cellStyle name="쉼표 [0] 5 2 3 3 2 3 2 4" xfId="13969"/>
    <cellStyle name="쉼표 [0] 5 2 3 3 2 3 2 5" xfId="19730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4" xfId="6768"/>
    <cellStyle name="쉼표 [0] 5 2 3 3 2 3 5" xfId="12529"/>
    <cellStyle name="쉼표 [0] 5 2 3 3 2 3 6" xfId="18290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3" xfId="7488"/>
    <cellStyle name="쉼표 [0] 5 2 3 3 2 4 4" xfId="13249"/>
    <cellStyle name="쉼표 [0] 5 2 3 3 2 4 5" xfId="19010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6" xfId="6048"/>
    <cellStyle name="쉼표 [0] 5 2 3 3 2 7" xfId="11809"/>
    <cellStyle name="쉼표 [0] 5 2 3 3 2 8" xfId="1757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3" xfId="8388"/>
    <cellStyle name="쉼표 [0] 5 2 3 3 3 2 2 4" xfId="14149"/>
    <cellStyle name="쉼표 [0] 5 2 3 3 3 2 2 5" xfId="19910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4" xfId="6948"/>
    <cellStyle name="쉼표 [0] 5 2 3 3 3 2 5" xfId="12709"/>
    <cellStyle name="쉼표 [0] 5 2 3 3 3 2 6" xfId="18470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3" xfId="7668"/>
    <cellStyle name="쉼표 [0] 5 2 3 3 3 3 4" xfId="13429"/>
    <cellStyle name="쉼표 [0] 5 2 3 3 3 3 5" xfId="19190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5" xfId="6228"/>
    <cellStyle name="쉼표 [0] 5 2 3 3 3 6" xfId="11989"/>
    <cellStyle name="쉼표 [0] 5 2 3 3 3 7" xfId="17750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3" xfId="8028"/>
    <cellStyle name="쉼표 [0] 5 2 3 3 4 2 4" xfId="13789"/>
    <cellStyle name="쉼표 [0] 5 2 3 3 4 2 5" xfId="19550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4" xfId="6588"/>
    <cellStyle name="쉼표 [0] 5 2 3 3 4 5" xfId="12349"/>
    <cellStyle name="쉼표 [0] 5 2 3 3 4 6" xfId="18110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3" xfId="7308"/>
    <cellStyle name="쉼표 [0] 5 2 3 3 5 4" xfId="13069"/>
    <cellStyle name="쉼표 [0] 5 2 3 3 5 5" xfId="18830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7" xfId="5868"/>
    <cellStyle name="쉼표 [0] 5 2 3 3 8" xfId="11629"/>
    <cellStyle name="쉼표 [0] 5 2 3 3 9" xfId="1739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3" xfId="8498"/>
    <cellStyle name="쉼표 [0] 5 2 3 4 2 2 2 4" xfId="14259"/>
    <cellStyle name="쉼표 [0] 5 2 3 4 2 2 2 5" xfId="20020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4" xfId="7058"/>
    <cellStyle name="쉼표 [0] 5 2 3 4 2 2 5" xfId="12819"/>
    <cellStyle name="쉼표 [0] 5 2 3 4 2 2 6" xfId="18580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3" xfId="7778"/>
    <cellStyle name="쉼표 [0] 5 2 3 4 2 3 4" xfId="13539"/>
    <cellStyle name="쉼표 [0] 5 2 3 4 2 3 5" xfId="19300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5" xfId="6338"/>
    <cellStyle name="쉼표 [0] 5 2 3 4 2 6" xfId="12099"/>
    <cellStyle name="쉼표 [0] 5 2 3 4 2 7" xfId="17860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3" xfId="8138"/>
    <cellStyle name="쉼표 [0] 5 2 3 4 3 2 4" xfId="13899"/>
    <cellStyle name="쉼표 [0] 5 2 3 4 3 2 5" xfId="19660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4" xfId="6698"/>
    <cellStyle name="쉼표 [0] 5 2 3 4 3 5" xfId="12459"/>
    <cellStyle name="쉼표 [0] 5 2 3 4 3 6" xfId="18220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3" xfId="7418"/>
    <cellStyle name="쉼표 [0] 5 2 3 4 4 4" xfId="13179"/>
    <cellStyle name="쉼표 [0] 5 2 3 4 4 5" xfId="18940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6" xfId="5978"/>
    <cellStyle name="쉼표 [0] 5 2 3 4 7" xfId="11739"/>
    <cellStyle name="쉼표 [0] 5 2 3 4 8" xfId="17500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3" xfId="8318"/>
    <cellStyle name="쉼표 [0] 5 2 3 5 2 2 4" xfId="14079"/>
    <cellStyle name="쉼표 [0] 5 2 3 5 2 2 5" xfId="19840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4" xfId="6878"/>
    <cellStyle name="쉼표 [0] 5 2 3 5 2 5" xfId="12639"/>
    <cellStyle name="쉼표 [0] 5 2 3 5 2 6" xfId="18400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3" xfId="7598"/>
    <cellStyle name="쉼표 [0] 5 2 3 5 3 4" xfId="13359"/>
    <cellStyle name="쉼표 [0] 5 2 3 5 3 5" xfId="19120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5" xfId="6158"/>
    <cellStyle name="쉼표 [0] 5 2 3 5 6" xfId="11919"/>
    <cellStyle name="쉼표 [0] 5 2 3 5 7" xfId="17680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3" xfId="7958"/>
    <cellStyle name="쉼표 [0] 5 2 3 6 2 4" xfId="13719"/>
    <cellStyle name="쉼표 [0] 5 2 3 6 2 5" xfId="19480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4" xfId="6518"/>
    <cellStyle name="쉼표 [0] 5 2 3 6 5" xfId="12279"/>
    <cellStyle name="쉼표 [0] 5 2 3 6 6" xfId="18040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3" xfId="7238"/>
    <cellStyle name="쉼표 [0] 5 2 3 7 4" xfId="12999"/>
    <cellStyle name="쉼표 [0] 5 2 3 7 5" xfId="18760"/>
    <cellStyle name="쉼표 [0] 5 2 3 8" xfId="2910"/>
    <cellStyle name="쉼표 [0] 5 2 3 8 2" xfId="8678"/>
    <cellStyle name="쉼표 [0] 5 2 3 8 3" xfId="14439"/>
    <cellStyle name="쉼표 [0] 5 2 3 8 4" xfId="20200"/>
    <cellStyle name="쉼표 [0] 5 2 3 9" xfId="5798"/>
    <cellStyle name="쉼표 [0] 5 2 4" xfId="40"/>
    <cellStyle name="쉼표 [0] 5 2 4 10" xfId="1733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3" xfId="8578"/>
    <cellStyle name="쉼표 [0] 5 2 4 2 2 2 2 2 4" xfId="14339"/>
    <cellStyle name="쉼표 [0] 5 2 4 2 2 2 2 2 5" xfId="20100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4" xfId="7138"/>
    <cellStyle name="쉼표 [0] 5 2 4 2 2 2 2 5" xfId="12899"/>
    <cellStyle name="쉼표 [0] 5 2 4 2 2 2 2 6" xfId="18660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3" xfId="7858"/>
    <cellStyle name="쉼표 [0] 5 2 4 2 2 2 3 4" xfId="13619"/>
    <cellStyle name="쉼표 [0] 5 2 4 2 2 2 3 5" xfId="19380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5" xfId="6418"/>
    <cellStyle name="쉼표 [0] 5 2 4 2 2 2 6" xfId="12179"/>
    <cellStyle name="쉼표 [0] 5 2 4 2 2 2 7" xfId="17940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3" xfId="8218"/>
    <cellStyle name="쉼표 [0] 5 2 4 2 2 3 2 4" xfId="13979"/>
    <cellStyle name="쉼표 [0] 5 2 4 2 2 3 2 5" xfId="19740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4" xfId="6778"/>
    <cellStyle name="쉼표 [0] 5 2 4 2 2 3 5" xfId="12539"/>
    <cellStyle name="쉼표 [0] 5 2 4 2 2 3 6" xfId="18300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3" xfId="7498"/>
    <cellStyle name="쉼표 [0] 5 2 4 2 2 4 4" xfId="13259"/>
    <cellStyle name="쉼표 [0] 5 2 4 2 2 4 5" xfId="19020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6" xfId="6058"/>
    <cellStyle name="쉼표 [0] 5 2 4 2 2 7" xfId="11819"/>
    <cellStyle name="쉼표 [0] 5 2 4 2 2 8" xfId="1758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3" xfId="8398"/>
    <cellStyle name="쉼표 [0] 5 2 4 2 3 2 2 4" xfId="14159"/>
    <cellStyle name="쉼표 [0] 5 2 4 2 3 2 2 5" xfId="19920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4" xfId="6958"/>
    <cellStyle name="쉼표 [0] 5 2 4 2 3 2 5" xfId="12719"/>
    <cellStyle name="쉼표 [0] 5 2 4 2 3 2 6" xfId="18480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3" xfId="7678"/>
    <cellStyle name="쉼표 [0] 5 2 4 2 3 3 4" xfId="13439"/>
    <cellStyle name="쉼표 [0] 5 2 4 2 3 3 5" xfId="19200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5" xfId="6238"/>
    <cellStyle name="쉼표 [0] 5 2 4 2 3 6" xfId="11999"/>
    <cellStyle name="쉼표 [0] 5 2 4 2 3 7" xfId="17760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3" xfId="8038"/>
    <cellStyle name="쉼표 [0] 5 2 4 2 4 2 4" xfId="13799"/>
    <cellStyle name="쉼표 [0] 5 2 4 2 4 2 5" xfId="19560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4" xfId="6598"/>
    <cellStyle name="쉼표 [0] 5 2 4 2 4 5" xfId="12359"/>
    <cellStyle name="쉼표 [0] 5 2 4 2 4 6" xfId="18120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3" xfId="7318"/>
    <cellStyle name="쉼표 [0] 5 2 4 2 5 4" xfId="13079"/>
    <cellStyle name="쉼표 [0] 5 2 4 2 5 5" xfId="18840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7" xfId="5878"/>
    <cellStyle name="쉼표 [0] 5 2 4 2 8" xfId="11639"/>
    <cellStyle name="쉼표 [0] 5 2 4 2 9" xfId="1740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3" xfId="8508"/>
    <cellStyle name="쉼표 [0] 5 2 4 3 2 2 2 4" xfId="14269"/>
    <cellStyle name="쉼표 [0] 5 2 4 3 2 2 2 5" xfId="20030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4" xfId="7068"/>
    <cellStyle name="쉼표 [0] 5 2 4 3 2 2 5" xfId="12829"/>
    <cellStyle name="쉼표 [0] 5 2 4 3 2 2 6" xfId="18590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3" xfId="7788"/>
    <cellStyle name="쉼표 [0] 5 2 4 3 2 3 4" xfId="13549"/>
    <cellStyle name="쉼표 [0] 5 2 4 3 2 3 5" xfId="19310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5" xfId="6348"/>
    <cellStyle name="쉼표 [0] 5 2 4 3 2 6" xfId="12109"/>
    <cellStyle name="쉼표 [0] 5 2 4 3 2 7" xfId="17870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3" xfId="8148"/>
    <cellStyle name="쉼표 [0] 5 2 4 3 3 2 4" xfId="13909"/>
    <cellStyle name="쉼표 [0] 5 2 4 3 3 2 5" xfId="19670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4" xfId="6708"/>
    <cellStyle name="쉼표 [0] 5 2 4 3 3 5" xfId="12469"/>
    <cellStyle name="쉼표 [0] 5 2 4 3 3 6" xfId="18230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3" xfId="7428"/>
    <cellStyle name="쉼표 [0] 5 2 4 3 4 4" xfId="13189"/>
    <cellStyle name="쉼표 [0] 5 2 4 3 4 5" xfId="18950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6" xfId="5988"/>
    <cellStyle name="쉼표 [0] 5 2 4 3 7" xfId="11749"/>
    <cellStyle name="쉼표 [0] 5 2 4 3 8" xfId="17510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3" xfId="8328"/>
    <cellStyle name="쉼표 [0] 5 2 4 4 2 2 4" xfId="14089"/>
    <cellStyle name="쉼표 [0] 5 2 4 4 2 2 5" xfId="19850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4" xfId="6888"/>
    <cellStyle name="쉼표 [0] 5 2 4 4 2 5" xfId="12649"/>
    <cellStyle name="쉼표 [0] 5 2 4 4 2 6" xfId="18410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3" xfId="7608"/>
    <cellStyle name="쉼표 [0] 5 2 4 4 3 4" xfId="13369"/>
    <cellStyle name="쉼표 [0] 5 2 4 4 3 5" xfId="19130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5" xfId="6168"/>
    <cellStyle name="쉼표 [0] 5 2 4 4 6" xfId="11929"/>
    <cellStyle name="쉼표 [0] 5 2 4 4 7" xfId="17690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3" xfId="7968"/>
    <cellStyle name="쉼표 [0] 5 2 4 5 2 4" xfId="13729"/>
    <cellStyle name="쉼표 [0] 5 2 4 5 2 5" xfId="19490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4" xfId="6528"/>
    <cellStyle name="쉼표 [0] 5 2 4 5 5" xfId="12289"/>
    <cellStyle name="쉼표 [0] 5 2 4 5 6" xfId="18050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3" xfId="7248"/>
    <cellStyle name="쉼표 [0] 5 2 4 6 4" xfId="13009"/>
    <cellStyle name="쉼표 [0] 5 2 4 6 5" xfId="18770"/>
    <cellStyle name="쉼표 [0] 5 2 4 7" xfId="2920"/>
    <cellStyle name="쉼표 [0] 5 2 4 7 2" xfId="8688"/>
    <cellStyle name="쉼표 [0] 5 2 4 7 3" xfId="14449"/>
    <cellStyle name="쉼표 [0] 5 2 4 7 4" xfId="20210"/>
    <cellStyle name="쉼표 [0] 5 2 4 8" xfId="5808"/>
    <cellStyle name="쉼표 [0] 5 2 4 9" xfId="11569"/>
    <cellStyle name="쉼표 [0] 5 2 5" xfId="70"/>
    <cellStyle name="쉼표 [0] 5 2 5 10" xfId="1736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3" xfId="8608"/>
    <cellStyle name="쉼표 [0] 5 2 5 2 2 2 2 2 4" xfId="14369"/>
    <cellStyle name="쉼표 [0] 5 2 5 2 2 2 2 2 5" xfId="20130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4" xfId="7168"/>
    <cellStyle name="쉼표 [0] 5 2 5 2 2 2 2 5" xfId="12929"/>
    <cellStyle name="쉼표 [0] 5 2 5 2 2 2 2 6" xfId="18690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3" xfId="7888"/>
    <cellStyle name="쉼표 [0] 5 2 5 2 2 2 3 4" xfId="13649"/>
    <cellStyle name="쉼표 [0] 5 2 5 2 2 2 3 5" xfId="19410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5" xfId="6448"/>
    <cellStyle name="쉼표 [0] 5 2 5 2 2 2 6" xfId="12209"/>
    <cellStyle name="쉼표 [0] 5 2 5 2 2 2 7" xfId="17970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3" xfId="8248"/>
    <cellStyle name="쉼표 [0] 5 2 5 2 2 3 2 4" xfId="14009"/>
    <cellStyle name="쉼표 [0] 5 2 5 2 2 3 2 5" xfId="19770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4" xfId="6808"/>
    <cellStyle name="쉼표 [0] 5 2 5 2 2 3 5" xfId="12569"/>
    <cellStyle name="쉼표 [0] 5 2 5 2 2 3 6" xfId="18330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3" xfId="7528"/>
    <cellStyle name="쉼표 [0] 5 2 5 2 2 4 4" xfId="13289"/>
    <cellStyle name="쉼표 [0] 5 2 5 2 2 4 5" xfId="19050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6" xfId="6088"/>
    <cellStyle name="쉼표 [0] 5 2 5 2 2 7" xfId="11849"/>
    <cellStyle name="쉼표 [0] 5 2 5 2 2 8" xfId="1761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3" xfId="8428"/>
    <cellStyle name="쉼표 [0] 5 2 5 2 3 2 2 4" xfId="14189"/>
    <cellStyle name="쉼표 [0] 5 2 5 2 3 2 2 5" xfId="19950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4" xfId="6988"/>
    <cellStyle name="쉼표 [0] 5 2 5 2 3 2 5" xfId="12749"/>
    <cellStyle name="쉼표 [0] 5 2 5 2 3 2 6" xfId="18510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3" xfId="7708"/>
    <cellStyle name="쉼표 [0] 5 2 5 2 3 3 4" xfId="13469"/>
    <cellStyle name="쉼표 [0] 5 2 5 2 3 3 5" xfId="19230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5" xfId="6268"/>
    <cellStyle name="쉼표 [0] 5 2 5 2 3 6" xfId="12029"/>
    <cellStyle name="쉼표 [0] 5 2 5 2 3 7" xfId="17790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3" xfId="8068"/>
    <cellStyle name="쉼표 [0] 5 2 5 2 4 2 4" xfId="13829"/>
    <cellStyle name="쉼표 [0] 5 2 5 2 4 2 5" xfId="19590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4" xfId="6628"/>
    <cellStyle name="쉼표 [0] 5 2 5 2 4 5" xfId="12389"/>
    <cellStyle name="쉼표 [0] 5 2 5 2 4 6" xfId="18150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3" xfId="7348"/>
    <cellStyle name="쉼표 [0] 5 2 5 2 5 4" xfId="13109"/>
    <cellStyle name="쉼표 [0] 5 2 5 2 5 5" xfId="18870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7" xfId="5908"/>
    <cellStyle name="쉼표 [0] 5 2 5 2 8" xfId="11669"/>
    <cellStyle name="쉼표 [0] 5 2 5 2 9" xfId="1743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3" xfId="8538"/>
    <cellStyle name="쉼표 [0] 5 2 5 3 2 2 2 4" xfId="14299"/>
    <cellStyle name="쉼표 [0] 5 2 5 3 2 2 2 5" xfId="20060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4" xfId="7098"/>
    <cellStyle name="쉼표 [0] 5 2 5 3 2 2 5" xfId="12859"/>
    <cellStyle name="쉼표 [0] 5 2 5 3 2 2 6" xfId="18620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3" xfId="7818"/>
    <cellStyle name="쉼표 [0] 5 2 5 3 2 3 4" xfId="13579"/>
    <cellStyle name="쉼표 [0] 5 2 5 3 2 3 5" xfId="19340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5" xfId="6378"/>
    <cellStyle name="쉼표 [0] 5 2 5 3 2 6" xfId="12139"/>
    <cellStyle name="쉼표 [0] 5 2 5 3 2 7" xfId="17900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3" xfId="8178"/>
    <cellStyle name="쉼표 [0] 5 2 5 3 3 2 4" xfId="13939"/>
    <cellStyle name="쉼표 [0] 5 2 5 3 3 2 5" xfId="19700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4" xfId="6738"/>
    <cellStyle name="쉼표 [0] 5 2 5 3 3 5" xfId="12499"/>
    <cellStyle name="쉼표 [0] 5 2 5 3 3 6" xfId="18260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3" xfId="7458"/>
    <cellStyle name="쉼표 [0] 5 2 5 3 4 4" xfId="13219"/>
    <cellStyle name="쉼표 [0] 5 2 5 3 4 5" xfId="18980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6" xfId="6018"/>
    <cellStyle name="쉼표 [0] 5 2 5 3 7" xfId="11779"/>
    <cellStyle name="쉼표 [0] 5 2 5 3 8" xfId="17540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3" xfId="8358"/>
    <cellStyle name="쉼표 [0] 5 2 5 4 2 2 4" xfId="14119"/>
    <cellStyle name="쉼표 [0] 5 2 5 4 2 2 5" xfId="19880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4" xfId="6918"/>
    <cellStyle name="쉼표 [0] 5 2 5 4 2 5" xfId="12679"/>
    <cellStyle name="쉼표 [0] 5 2 5 4 2 6" xfId="18440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3" xfId="7638"/>
    <cellStyle name="쉼표 [0] 5 2 5 4 3 4" xfId="13399"/>
    <cellStyle name="쉼표 [0] 5 2 5 4 3 5" xfId="19160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5" xfId="6198"/>
    <cellStyle name="쉼표 [0] 5 2 5 4 6" xfId="11959"/>
    <cellStyle name="쉼표 [0] 5 2 5 4 7" xfId="17720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3" xfId="7998"/>
    <cellStyle name="쉼표 [0] 5 2 5 5 2 4" xfId="13759"/>
    <cellStyle name="쉼표 [0] 5 2 5 5 2 5" xfId="19520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4" xfId="6558"/>
    <cellStyle name="쉼표 [0] 5 2 5 5 5" xfId="12319"/>
    <cellStyle name="쉼표 [0] 5 2 5 5 6" xfId="18080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3" xfId="7278"/>
    <cellStyle name="쉼표 [0] 5 2 5 6 4" xfId="13039"/>
    <cellStyle name="쉼표 [0] 5 2 5 6 5" xfId="18800"/>
    <cellStyle name="쉼표 [0] 5 2 5 7" xfId="2950"/>
    <cellStyle name="쉼표 [0] 5 2 5 7 2" xfId="8718"/>
    <cellStyle name="쉼표 [0] 5 2 5 7 3" xfId="14479"/>
    <cellStyle name="쉼표 [0] 5 2 5 7 4" xfId="20240"/>
    <cellStyle name="쉼표 [0] 5 2 5 8" xfId="5838"/>
    <cellStyle name="쉼표 [0] 5 2 5 9" xfId="11599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3" xfId="8548"/>
    <cellStyle name="쉼표 [0] 5 2 6 2 2 2 2 4" xfId="14309"/>
    <cellStyle name="쉼표 [0] 5 2 6 2 2 2 2 5" xfId="20070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4" xfId="7108"/>
    <cellStyle name="쉼표 [0] 5 2 6 2 2 2 5" xfId="12869"/>
    <cellStyle name="쉼표 [0] 5 2 6 2 2 2 6" xfId="18630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3" xfId="7828"/>
    <cellStyle name="쉼표 [0] 5 2 6 2 2 3 4" xfId="13589"/>
    <cellStyle name="쉼표 [0] 5 2 6 2 2 3 5" xfId="19350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5" xfId="6388"/>
    <cellStyle name="쉼표 [0] 5 2 6 2 2 6" xfId="12149"/>
    <cellStyle name="쉼표 [0] 5 2 6 2 2 7" xfId="17910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3" xfId="8188"/>
    <cellStyle name="쉼표 [0] 5 2 6 2 3 2 4" xfId="13949"/>
    <cellStyle name="쉼표 [0] 5 2 6 2 3 2 5" xfId="19710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4" xfId="6748"/>
    <cellStyle name="쉼표 [0] 5 2 6 2 3 5" xfId="12509"/>
    <cellStyle name="쉼표 [0] 5 2 6 2 3 6" xfId="18270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3" xfId="7468"/>
    <cellStyle name="쉼표 [0] 5 2 6 2 4 4" xfId="13229"/>
    <cellStyle name="쉼표 [0] 5 2 6 2 4 5" xfId="18990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6" xfId="6028"/>
    <cellStyle name="쉼표 [0] 5 2 6 2 7" xfId="11789"/>
    <cellStyle name="쉼표 [0] 5 2 6 2 8" xfId="17550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3" xfId="8368"/>
    <cellStyle name="쉼표 [0] 5 2 6 3 2 2 4" xfId="14129"/>
    <cellStyle name="쉼표 [0] 5 2 6 3 2 2 5" xfId="19890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4" xfId="6928"/>
    <cellStyle name="쉼표 [0] 5 2 6 3 2 5" xfId="12689"/>
    <cellStyle name="쉼표 [0] 5 2 6 3 2 6" xfId="18450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3" xfId="7648"/>
    <cellStyle name="쉼표 [0] 5 2 6 3 3 4" xfId="13409"/>
    <cellStyle name="쉼표 [0] 5 2 6 3 3 5" xfId="19170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5" xfId="6208"/>
    <cellStyle name="쉼표 [0] 5 2 6 3 6" xfId="11969"/>
    <cellStyle name="쉼표 [0] 5 2 6 3 7" xfId="17730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3" xfId="8008"/>
    <cellStyle name="쉼표 [0] 5 2 6 4 2 4" xfId="13769"/>
    <cellStyle name="쉼표 [0] 5 2 6 4 2 5" xfId="19530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4" xfId="6568"/>
    <cellStyle name="쉼표 [0] 5 2 6 4 5" xfId="12329"/>
    <cellStyle name="쉼표 [0] 5 2 6 4 6" xfId="18090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3" xfId="7288"/>
    <cellStyle name="쉼표 [0] 5 2 6 5 4" xfId="13049"/>
    <cellStyle name="쉼표 [0] 5 2 6 5 5" xfId="18810"/>
    <cellStyle name="쉼표 [0] 5 2 6 6" xfId="2960"/>
    <cellStyle name="쉼표 [0] 5 2 6 6 2" xfId="8728"/>
    <cellStyle name="쉼표 [0] 5 2 6 6 3" xfId="14489"/>
    <cellStyle name="쉼표 [0] 5 2 6 6 4" xfId="20250"/>
    <cellStyle name="쉼표 [0] 5 2 6 7" xfId="5848"/>
    <cellStyle name="쉼표 [0] 5 2 6 8" xfId="11609"/>
    <cellStyle name="쉼표 [0] 5 2 6 9" xfId="1737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3" xfId="8618"/>
    <cellStyle name="쉼표 [0] 5 2 7 2 2 2 2 4" xfId="14379"/>
    <cellStyle name="쉼표 [0] 5 2 7 2 2 2 2 5" xfId="20140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4" xfId="7178"/>
    <cellStyle name="쉼표 [0] 5 2 7 2 2 2 5" xfId="12939"/>
    <cellStyle name="쉼표 [0] 5 2 7 2 2 2 6" xfId="18700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3" xfId="7898"/>
    <cellStyle name="쉼표 [0] 5 2 7 2 2 3 4" xfId="13659"/>
    <cellStyle name="쉼표 [0] 5 2 7 2 2 3 5" xfId="19420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5" xfId="6458"/>
    <cellStyle name="쉼표 [0] 5 2 7 2 2 6" xfId="12219"/>
    <cellStyle name="쉼표 [0] 5 2 7 2 2 7" xfId="17980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3" xfId="8258"/>
    <cellStyle name="쉼표 [0] 5 2 7 2 3 2 4" xfId="14019"/>
    <cellStyle name="쉼표 [0] 5 2 7 2 3 2 5" xfId="19780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4" xfId="6818"/>
    <cellStyle name="쉼표 [0] 5 2 7 2 3 5" xfId="12579"/>
    <cellStyle name="쉼표 [0] 5 2 7 2 3 6" xfId="18340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3" xfId="7538"/>
    <cellStyle name="쉼표 [0] 5 2 7 2 4 4" xfId="13299"/>
    <cellStyle name="쉼표 [0] 5 2 7 2 4 5" xfId="19060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6" xfId="6098"/>
    <cellStyle name="쉼표 [0] 5 2 7 2 7" xfId="11859"/>
    <cellStyle name="쉼표 [0] 5 2 7 2 8" xfId="17620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3" xfId="8438"/>
    <cellStyle name="쉼표 [0] 5 2 7 3 2 2 4" xfId="14199"/>
    <cellStyle name="쉼표 [0] 5 2 7 3 2 2 5" xfId="19960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4" xfId="6998"/>
    <cellStyle name="쉼표 [0] 5 2 7 3 2 5" xfId="12759"/>
    <cellStyle name="쉼표 [0] 5 2 7 3 2 6" xfId="18520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3" xfId="7718"/>
    <cellStyle name="쉼표 [0] 5 2 7 3 3 4" xfId="13479"/>
    <cellStyle name="쉼표 [0] 5 2 7 3 3 5" xfId="19240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5" xfId="6278"/>
    <cellStyle name="쉼표 [0] 5 2 7 3 6" xfId="12039"/>
    <cellStyle name="쉼표 [0] 5 2 7 3 7" xfId="17800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3" xfId="8078"/>
    <cellStyle name="쉼표 [0] 5 2 7 4 2 4" xfId="13839"/>
    <cellStyle name="쉼표 [0] 5 2 7 4 2 5" xfId="19600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4" xfId="6638"/>
    <cellStyle name="쉼표 [0] 5 2 7 4 5" xfId="12399"/>
    <cellStyle name="쉼표 [0] 5 2 7 4 6" xfId="18160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3" xfId="7358"/>
    <cellStyle name="쉼표 [0] 5 2 7 5 4" xfId="13119"/>
    <cellStyle name="쉼표 [0] 5 2 7 5 5" xfId="18880"/>
    <cellStyle name="쉼표 [0] 5 2 7 6" xfId="3030"/>
    <cellStyle name="쉼표 [0] 5 2 7 6 2" xfId="8798"/>
    <cellStyle name="쉼표 [0] 5 2 7 6 3" xfId="14559"/>
    <cellStyle name="쉼표 [0] 5 2 7 6 4" xfId="20320"/>
    <cellStyle name="쉼표 [0] 5 2 7 7" xfId="5918"/>
    <cellStyle name="쉼표 [0] 5 2 7 8" xfId="11679"/>
    <cellStyle name="쉼표 [0] 5 2 7 9" xfId="1744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3" xfId="8628"/>
    <cellStyle name="쉼표 [0] 5 2 8 2 2 2 2 4" xfId="14389"/>
    <cellStyle name="쉼표 [0] 5 2 8 2 2 2 2 5" xfId="20150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4" xfId="7188"/>
    <cellStyle name="쉼표 [0] 5 2 8 2 2 2 5" xfId="12949"/>
    <cellStyle name="쉼표 [0] 5 2 8 2 2 2 6" xfId="18710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3" xfId="7908"/>
    <cellStyle name="쉼표 [0] 5 2 8 2 2 3 4" xfId="13669"/>
    <cellStyle name="쉼표 [0] 5 2 8 2 2 3 5" xfId="19430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5" xfId="6468"/>
    <cellStyle name="쉼표 [0] 5 2 8 2 2 6" xfId="12229"/>
    <cellStyle name="쉼표 [0] 5 2 8 2 2 7" xfId="17990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3" xfId="8268"/>
    <cellStyle name="쉼표 [0] 5 2 8 2 3 2 4" xfId="14029"/>
    <cellStyle name="쉼표 [0] 5 2 8 2 3 2 5" xfId="19790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4" xfId="6828"/>
    <cellStyle name="쉼표 [0] 5 2 8 2 3 5" xfId="12589"/>
    <cellStyle name="쉼표 [0] 5 2 8 2 3 6" xfId="18350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3" xfId="7548"/>
    <cellStyle name="쉼표 [0] 5 2 8 2 4 4" xfId="13309"/>
    <cellStyle name="쉼표 [0] 5 2 8 2 4 5" xfId="19070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6" xfId="6108"/>
    <cellStyle name="쉼표 [0] 5 2 8 2 7" xfId="11869"/>
    <cellStyle name="쉼표 [0] 5 2 8 2 8" xfId="17630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3" xfId="8448"/>
    <cellStyle name="쉼표 [0] 5 2 8 3 2 2 4" xfId="14209"/>
    <cellStyle name="쉼표 [0] 5 2 8 3 2 2 5" xfId="19970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4" xfId="7008"/>
    <cellStyle name="쉼표 [0] 5 2 8 3 2 5" xfId="12769"/>
    <cellStyle name="쉼표 [0] 5 2 8 3 2 6" xfId="18530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3" xfId="7728"/>
    <cellStyle name="쉼표 [0] 5 2 8 3 3 4" xfId="13489"/>
    <cellStyle name="쉼표 [0] 5 2 8 3 3 5" xfId="19250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5" xfId="6288"/>
    <cellStyle name="쉼표 [0] 5 2 8 3 6" xfId="12049"/>
    <cellStyle name="쉼표 [0] 5 2 8 3 7" xfId="17810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3" xfId="8088"/>
    <cellStyle name="쉼표 [0] 5 2 8 4 2 4" xfId="13849"/>
    <cellStyle name="쉼표 [0] 5 2 8 4 2 5" xfId="19610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4" xfId="6648"/>
    <cellStyle name="쉼표 [0] 5 2 8 4 5" xfId="12409"/>
    <cellStyle name="쉼표 [0] 5 2 8 4 6" xfId="18170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3" xfId="7368"/>
    <cellStyle name="쉼표 [0] 5 2 8 5 4" xfId="13129"/>
    <cellStyle name="쉼표 [0] 5 2 8 5 5" xfId="18890"/>
    <cellStyle name="쉼표 [0] 5 2 8 6" xfId="3040"/>
    <cellStyle name="쉼표 [0] 5 2 8 6 2" xfId="8808"/>
    <cellStyle name="쉼표 [0] 5 2 8 6 3" xfId="14569"/>
    <cellStyle name="쉼표 [0] 5 2 8 6 4" xfId="20330"/>
    <cellStyle name="쉼표 [0] 5 2 8 7" xfId="5928"/>
    <cellStyle name="쉼표 [0] 5 2 8 8" xfId="11689"/>
    <cellStyle name="쉼표 [0] 5 2 8 9" xfId="1745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3" xfId="8638"/>
    <cellStyle name="쉼표 [0] 5 2 9 2 2 2 2 4" xfId="14399"/>
    <cellStyle name="쉼표 [0] 5 2 9 2 2 2 2 5" xfId="20160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4" xfId="7198"/>
    <cellStyle name="쉼표 [0] 5 2 9 2 2 2 5" xfId="12959"/>
    <cellStyle name="쉼표 [0] 5 2 9 2 2 2 6" xfId="18720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3" xfId="7918"/>
    <cellStyle name="쉼표 [0] 5 2 9 2 2 3 4" xfId="13679"/>
    <cellStyle name="쉼표 [0] 5 2 9 2 2 3 5" xfId="19440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5" xfId="6478"/>
    <cellStyle name="쉼표 [0] 5 2 9 2 2 6" xfId="12239"/>
    <cellStyle name="쉼표 [0] 5 2 9 2 2 7" xfId="18000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3" xfId="8278"/>
    <cellStyle name="쉼표 [0] 5 2 9 2 3 2 4" xfId="14039"/>
    <cellStyle name="쉼표 [0] 5 2 9 2 3 2 5" xfId="19800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4" xfId="6838"/>
    <cellStyle name="쉼표 [0] 5 2 9 2 3 5" xfId="12599"/>
    <cellStyle name="쉼표 [0] 5 2 9 2 3 6" xfId="18360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3" xfId="7558"/>
    <cellStyle name="쉼표 [0] 5 2 9 2 4 4" xfId="13319"/>
    <cellStyle name="쉼표 [0] 5 2 9 2 4 5" xfId="19080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6" xfId="6118"/>
    <cellStyle name="쉼표 [0] 5 2 9 2 7" xfId="11879"/>
    <cellStyle name="쉼표 [0] 5 2 9 2 8" xfId="17640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3" xfId="8458"/>
    <cellStyle name="쉼표 [0] 5 2 9 3 2 2 4" xfId="14219"/>
    <cellStyle name="쉼표 [0] 5 2 9 3 2 2 5" xfId="19980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4" xfId="7018"/>
    <cellStyle name="쉼표 [0] 5 2 9 3 2 5" xfId="12779"/>
    <cellStyle name="쉼표 [0] 5 2 9 3 2 6" xfId="18540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3" xfId="7738"/>
    <cellStyle name="쉼표 [0] 5 2 9 3 3 4" xfId="13499"/>
    <cellStyle name="쉼표 [0] 5 2 9 3 3 5" xfId="19260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5" xfId="6298"/>
    <cellStyle name="쉼표 [0] 5 2 9 3 6" xfId="12059"/>
    <cellStyle name="쉼표 [0] 5 2 9 3 7" xfId="17820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3" xfId="8098"/>
    <cellStyle name="쉼표 [0] 5 2 9 4 2 4" xfId="13859"/>
    <cellStyle name="쉼표 [0] 5 2 9 4 2 5" xfId="19620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4" xfId="6658"/>
    <cellStyle name="쉼표 [0] 5 2 9 4 5" xfId="12419"/>
    <cellStyle name="쉼표 [0] 5 2 9 4 6" xfId="18180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3" xfId="7378"/>
    <cellStyle name="쉼표 [0] 5 2 9 5 4" xfId="13139"/>
    <cellStyle name="쉼표 [0] 5 2 9 5 5" xfId="18900"/>
    <cellStyle name="쉼표 [0] 5 2 9 6" xfId="3050"/>
    <cellStyle name="쉼표 [0] 5 2 9 6 2" xfId="8818"/>
    <cellStyle name="쉼표 [0] 5 2 9 6 3" xfId="14579"/>
    <cellStyle name="쉼표 [0] 5 2 9 6 4" xfId="20340"/>
    <cellStyle name="쉼표 [0] 5 2 9 7" xfId="5938"/>
    <cellStyle name="쉼표 [0] 5 2 9 8" xfId="11699"/>
    <cellStyle name="쉼표 [0] 5 2 9 9" xfId="17460"/>
    <cellStyle name="쉼표 [0] 5 3" xfId="15"/>
    <cellStyle name="쉼표 [0] 5 3 10" xfId="11544"/>
    <cellStyle name="쉼표 [0] 5 3 11" xfId="17305"/>
    <cellStyle name="쉼표 [0] 5 3 2" xfId="45"/>
    <cellStyle name="쉼표 [0] 5 3 2 10" xfId="1733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3" xfId="8583"/>
    <cellStyle name="쉼표 [0] 5 3 2 2 2 2 2 2 4" xfId="14344"/>
    <cellStyle name="쉼표 [0] 5 3 2 2 2 2 2 2 5" xfId="20105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4" xfId="7143"/>
    <cellStyle name="쉼표 [0] 5 3 2 2 2 2 2 5" xfId="12904"/>
    <cellStyle name="쉼표 [0] 5 3 2 2 2 2 2 6" xfId="18665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3" xfId="7863"/>
    <cellStyle name="쉼표 [0] 5 3 2 2 2 2 3 4" xfId="13624"/>
    <cellStyle name="쉼표 [0] 5 3 2 2 2 2 3 5" xfId="19385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5" xfId="6423"/>
    <cellStyle name="쉼표 [0] 5 3 2 2 2 2 6" xfId="12184"/>
    <cellStyle name="쉼표 [0] 5 3 2 2 2 2 7" xfId="17945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3" xfId="8223"/>
    <cellStyle name="쉼표 [0] 5 3 2 2 2 3 2 4" xfId="13984"/>
    <cellStyle name="쉼표 [0] 5 3 2 2 2 3 2 5" xfId="19745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4" xfId="6783"/>
    <cellStyle name="쉼표 [0] 5 3 2 2 2 3 5" xfId="12544"/>
    <cellStyle name="쉼표 [0] 5 3 2 2 2 3 6" xfId="18305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3" xfId="7503"/>
    <cellStyle name="쉼표 [0] 5 3 2 2 2 4 4" xfId="13264"/>
    <cellStyle name="쉼표 [0] 5 3 2 2 2 4 5" xfId="19025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6" xfId="6063"/>
    <cellStyle name="쉼표 [0] 5 3 2 2 2 7" xfId="11824"/>
    <cellStyle name="쉼표 [0] 5 3 2 2 2 8" xfId="1758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3" xfId="8403"/>
    <cellStyle name="쉼표 [0] 5 3 2 2 3 2 2 4" xfId="14164"/>
    <cellStyle name="쉼표 [0] 5 3 2 2 3 2 2 5" xfId="19925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4" xfId="6963"/>
    <cellStyle name="쉼표 [0] 5 3 2 2 3 2 5" xfId="12724"/>
    <cellStyle name="쉼표 [0] 5 3 2 2 3 2 6" xfId="18485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3" xfId="7683"/>
    <cellStyle name="쉼표 [0] 5 3 2 2 3 3 4" xfId="13444"/>
    <cellStyle name="쉼표 [0] 5 3 2 2 3 3 5" xfId="19205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5" xfId="6243"/>
    <cellStyle name="쉼표 [0] 5 3 2 2 3 6" xfId="12004"/>
    <cellStyle name="쉼표 [0] 5 3 2 2 3 7" xfId="17765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3" xfId="8043"/>
    <cellStyle name="쉼표 [0] 5 3 2 2 4 2 4" xfId="13804"/>
    <cellStyle name="쉼표 [0] 5 3 2 2 4 2 5" xfId="19565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4" xfId="6603"/>
    <cellStyle name="쉼표 [0] 5 3 2 2 4 5" xfId="12364"/>
    <cellStyle name="쉼표 [0] 5 3 2 2 4 6" xfId="18125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3" xfId="7323"/>
    <cellStyle name="쉼표 [0] 5 3 2 2 5 4" xfId="13084"/>
    <cellStyle name="쉼표 [0] 5 3 2 2 5 5" xfId="18845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7" xfId="5883"/>
    <cellStyle name="쉼표 [0] 5 3 2 2 8" xfId="11644"/>
    <cellStyle name="쉼표 [0] 5 3 2 2 9" xfId="1740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3" xfId="8513"/>
    <cellStyle name="쉼표 [0] 5 3 2 3 2 2 2 4" xfId="14274"/>
    <cellStyle name="쉼표 [0] 5 3 2 3 2 2 2 5" xfId="20035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4" xfId="7073"/>
    <cellStyle name="쉼표 [0] 5 3 2 3 2 2 5" xfId="12834"/>
    <cellStyle name="쉼표 [0] 5 3 2 3 2 2 6" xfId="18595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3" xfId="7793"/>
    <cellStyle name="쉼표 [0] 5 3 2 3 2 3 4" xfId="13554"/>
    <cellStyle name="쉼표 [0] 5 3 2 3 2 3 5" xfId="19315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5" xfId="6353"/>
    <cellStyle name="쉼표 [0] 5 3 2 3 2 6" xfId="12114"/>
    <cellStyle name="쉼표 [0] 5 3 2 3 2 7" xfId="17875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3" xfId="8153"/>
    <cellStyle name="쉼표 [0] 5 3 2 3 3 2 4" xfId="13914"/>
    <cellStyle name="쉼표 [0] 5 3 2 3 3 2 5" xfId="19675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4" xfId="6713"/>
    <cellStyle name="쉼표 [0] 5 3 2 3 3 5" xfId="12474"/>
    <cellStyle name="쉼표 [0] 5 3 2 3 3 6" xfId="18235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3" xfId="7433"/>
    <cellStyle name="쉼표 [0] 5 3 2 3 4 4" xfId="13194"/>
    <cellStyle name="쉼표 [0] 5 3 2 3 4 5" xfId="18955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6" xfId="5993"/>
    <cellStyle name="쉼표 [0] 5 3 2 3 7" xfId="11754"/>
    <cellStyle name="쉼표 [0] 5 3 2 3 8" xfId="17515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3" xfId="8333"/>
    <cellStyle name="쉼표 [0] 5 3 2 4 2 2 4" xfId="14094"/>
    <cellStyle name="쉼표 [0] 5 3 2 4 2 2 5" xfId="19855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4" xfId="6893"/>
    <cellStyle name="쉼표 [0] 5 3 2 4 2 5" xfId="12654"/>
    <cellStyle name="쉼표 [0] 5 3 2 4 2 6" xfId="18415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3" xfId="7613"/>
    <cellStyle name="쉼표 [0] 5 3 2 4 3 4" xfId="13374"/>
    <cellStyle name="쉼표 [0] 5 3 2 4 3 5" xfId="19135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5" xfId="6173"/>
    <cellStyle name="쉼표 [0] 5 3 2 4 6" xfId="11934"/>
    <cellStyle name="쉼표 [0] 5 3 2 4 7" xfId="17695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3" xfId="7973"/>
    <cellStyle name="쉼표 [0] 5 3 2 5 2 4" xfId="13734"/>
    <cellStyle name="쉼표 [0] 5 3 2 5 2 5" xfId="19495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4" xfId="6533"/>
    <cellStyle name="쉼표 [0] 5 3 2 5 5" xfId="12294"/>
    <cellStyle name="쉼표 [0] 5 3 2 5 6" xfId="18055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3" xfId="7253"/>
    <cellStyle name="쉼표 [0] 5 3 2 6 4" xfId="13014"/>
    <cellStyle name="쉼표 [0] 5 3 2 6 5" xfId="18775"/>
    <cellStyle name="쉼표 [0] 5 3 2 7" xfId="2925"/>
    <cellStyle name="쉼표 [0] 5 3 2 7 2" xfId="8693"/>
    <cellStyle name="쉼표 [0] 5 3 2 7 3" xfId="14454"/>
    <cellStyle name="쉼표 [0] 5 3 2 7 4" xfId="20215"/>
    <cellStyle name="쉼표 [0] 5 3 2 8" xfId="5813"/>
    <cellStyle name="쉼표 [0] 5 3 2 9" xfId="11574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3" xfId="8553"/>
    <cellStyle name="쉼표 [0] 5 3 3 2 2 2 2 4" xfId="14314"/>
    <cellStyle name="쉼표 [0] 5 3 3 2 2 2 2 5" xfId="20075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4" xfId="7113"/>
    <cellStyle name="쉼표 [0] 5 3 3 2 2 2 5" xfId="12874"/>
    <cellStyle name="쉼표 [0] 5 3 3 2 2 2 6" xfId="18635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3" xfId="7833"/>
    <cellStyle name="쉼표 [0] 5 3 3 2 2 3 4" xfId="13594"/>
    <cellStyle name="쉼표 [0] 5 3 3 2 2 3 5" xfId="19355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5" xfId="6393"/>
    <cellStyle name="쉼표 [0] 5 3 3 2 2 6" xfId="12154"/>
    <cellStyle name="쉼표 [0] 5 3 3 2 2 7" xfId="17915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3" xfId="8193"/>
    <cellStyle name="쉼표 [0] 5 3 3 2 3 2 4" xfId="13954"/>
    <cellStyle name="쉼표 [0] 5 3 3 2 3 2 5" xfId="19715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4" xfId="6753"/>
    <cellStyle name="쉼표 [0] 5 3 3 2 3 5" xfId="12514"/>
    <cellStyle name="쉼표 [0] 5 3 3 2 3 6" xfId="18275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3" xfId="7473"/>
    <cellStyle name="쉼표 [0] 5 3 3 2 4 4" xfId="13234"/>
    <cellStyle name="쉼표 [0] 5 3 3 2 4 5" xfId="18995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6" xfId="6033"/>
    <cellStyle name="쉼표 [0] 5 3 3 2 7" xfId="11794"/>
    <cellStyle name="쉼표 [0] 5 3 3 2 8" xfId="17555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3" xfId="8373"/>
    <cellStyle name="쉼표 [0] 5 3 3 3 2 2 4" xfId="14134"/>
    <cellStyle name="쉼표 [0] 5 3 3 3 2 2 5" xfId="19895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4" xfId="6933"/>
    <cellStyle name="쉼표 [0] 5 3 3 3 2 5" xfId="12694"/>
    <cellStyle name="쉼표 [0] 5 3 3 3 2 6" xfId="18455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3" xfId="7653"/>
    <cellStyle name="쉼표 [0] 5 3 3 3 3 4" xfId="13414"/>
    <cellStyle name="쉼표 [0] 5 3 3 3 3 5" xfId="19175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5" xfId="6213"/>
    <cellStyle name="쉼표 [0] 5 3 3 3 6" xfId="11974"/>
    <cellStyle name="쉼표 [0] 5 3 3 3 7" xfId="17735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3" xfId="8013"/>
    <cellStyle name="쉼표 [0] 5 3 3 4 2 4" xfId="13774"/>
    <cellStyle name="쉼표 [0] 5 3 3 4 2 5" xfId="19535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4" xfId="6573"/>
    <cellStyle name="쉼표 [0] 5 3 3 4 5" xfId="12334"/>
    <cellStyle name="쉼표 [0] 5 3 3 4 6" xfId="18095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3" xfId="7293"/>
    <cellStyle name="쉼표 [0] 5 3 3 5 4" xfId="13054"/>
    <cellStyle name="쉼표 [0] 5 3 3 5 5" xfId="18815"/>
    <cellStyle name="쉼표 [0] 5 3 3 6" xfId="2965"/>
    <cellStyle name="쉼표 [0] 5 3 3 6 2" xfId="8733"/>
    <cellStyle name="쉼표 [0] 5 3 3 6 3" xfId="14494"/>
    <cellStyle name="쉼표 [0] 5 3 3 6 4" xfId="20255"/>
    <cellStyle name="쉼표 [0] 5 3 3 7" xfId="5853"/>
    <cellStyle name="쉼표 [0] 5 3 3 8" xfId="11614"/>
    <cellStyle name="쉼표 [0] 5 3 3 9" xfId="1737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3" xfId="8483"/>
    <cellStyle name="쉼표 [0] 5 3 4 2 2 2 4" xfId="14244"/>
    <cellStyle name="쉼표 [0] 5 3 4 2 2 2 5" xfId="20005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4" xfId="7043"/>
    <cellStyle name="쉼표 [0] 5 3 4 2 2 5" xfId="12804"/>
    <cellStyle name="쉼표 [0] 5 3 4 2 2 6" xfId="18565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3" xfId="7763"/>
    <cellStyle name="쉼표 [0] 5 3 4 2 3 4" xfId="13524"/>
    <cellStyle name="쉼표 [0] 5 3 4 2 3 5" xfId="19285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5" xfId="6323"/>
    <cellStyle name="쉼표 [0] 5 3 4 2 6" xfId="12084"/>
    <cellStyle name="쉼표 [0] 5 3 4 2 7" xfId="17845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3" xfId="8123"/>
    <cellStyle name="쉼표 [0] 5 3 4 3 2 4" xfId="13884"/>
    <cellStyle name="쉼표 [0] 5 3 4 3 2 5" xfId="19645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4" xfId="6683"/>
    <cellStyle name="쉼표 [0] 5 3 4 3 5" xfId="12444"/>
    <cellStyle name="쉼표 [0] 5 3 4 3 6" xfId="18205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3" xfId="7403"/>
    <cellStyle name="쉼표 [0] 5 3 4 4 4" xfId="13164"/>
    <cellStyle name="쉼표 [0] 5 3 4 4 5" xfId="18925"/>
    <cellStyle name="쉼표 [0] 5 3 4 5" xfId="3075"/>
    <cellStyle name="쉼표 [0] 5 3 4 5 2" xfId="8843"/>
    <cellStyle name="쉼표 [0] 5 3 4 5 3" xfId="14604"/>
    <cellStyle name="쉼표 [0] 5 3 4 5 4" xfId="20365"/>
    <cellStyle name="쉼표 [0] 5 3 4 6" xfId="5963"/>
    <cellStyle name="쉼표 [0] 5 3 4 7" xfId="11724"/>
    <cellStyle name="쉼표 [0] 5 3 4 8" xfId="17485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3" xfId="8303"/>
    <cellStyle name="쉼표 [0] 5 3 5 2 2 4" xfId="14064"/>
    <cellStyle name="쉼표 [0] 5 3 5 2 2 5" xfId="19825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4" xfId="6863"/>
    <cellStyle name="쉼표 [0] 5 3 5 2 5" xfId="12624"/>
    <cellStyle name="쉼표 [0] 5 3 5 2 6" xfId="18385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3" xfId="7583"/>
    <cellStyle name="쉼표 [0] 5 3 5 3 4" xfId="13344"/>
    <cellStyle name="쉼표 [0] 5 3 5 3 5" xfId="19105"/>
    <cellStyle name="쉼표 [0] 5 3 5 4" xfId="3255"/>
    <cellStyle name="쉼표 [0] 5 3 5 4 2" xfId="9023"/>
    <cellStyle name="쉼표 [0] 5 3 5 4 3" xfId="14784"/>
    <cellStyle name="쉼표 [0] 5 3 5 4 4" xfId="20545"/>
    <cellStyle name="쉼표 [0] 5 3 5 5" xfId="6143"/>
    <cellStyle name="쉼표 [0] 5 3 5 6" xfId="11904"/>
    <cellStyle name="쉼표 [0] 5 3 5 7" xfId="17665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3" xfId="7943"/>
    <cellStyle name="쉼표 [0] 5 3 6 2 4" xfId="13704"/>
    <cellStyle name="쉼표 [0] 5 3 6 2 5" xfId="19465"/>
    <cellStyle name="쉼표 [0] 5 3 6 3" xfId="3615"/>
    <cellStyle name="쉼표 [0] 5 3 6 3 2" xfId="9383"/>
    <cellStyle name="쉼표 [0] 5 3 6 3 3" xfId="15144"/>
    <cellStyle name="쉼표 [0] 5 3 6 3 4" xfId="20905"/>
    <cellStyle name="쉼표 [0] 5 3 6 4" xfId="6503"/>
    <cellStyle name="쉼표 [0] 5 3 6 5" xfId="12264"/>
    <cellStyle name="쉼표 [0] 5 3 6 6" xfId="18025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3" xfId="7223"/>
    <cellStyle name="쉼표 [0] 5 3 7 4" xfId="12984"/>
    <cellStyle name="쉼표 [0] 5 3 7 5" xfId="18745"/>
    <cellStyle name="쉼표 [0] 5 3 8" xfId="2895"/>
    <cellStyle name="쉼표 [0] 5 3 8 2" xfId="8663"/>
    <cellStyle name="쉼표 [0] 5 3 8 3" xfId="14424"/>
    <cellStyle name="쉼표 [0] 5 3 8 4" xfId="20185"/>
    <cellStyle name="쉼표 [0] 5 3 9" xfId="5783"/>
    <cellStyle name="쉼표 [0] 5 4" xfId="25"/>
    <cellStyle name="쉼표 [0] 5 4 10" xfId="11554"/>
    <cellStyle name="쉼표 [0] 5 4 11" xfId="17315"/>
    <cellStyle name="쉼표 [0] 5 4 2" xfId="55"/>
    <cellStyle name="쉼표 [0] 5 4 2 10" xfId="1734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3" xfId="8593"/>
    <cellStyle name="쉼표 [0] 5 4 2 2 2 2 2 2 4" xfId="14354"/>
    <cellStyle name="쉼표 [0] 5 4 2 2 2 2 2 2 5" xfId="20115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4" xfId="7153"/>
    <cellStyle name="쉼표 [0] 5 4 2 2 2 2 2 5" xfId="12914"/>
    <cellStyle name="쉼표 [0] 5 4 2 2 2 2 2 6" xfId="18675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3" xfId="7873"/>
    <cellStyle name="쉼표 [0] 5 4 2 2 2 2 3 4" xfId="13634"/>
    <cellStyle name="쉼표 [0] 5 4 2 2 2 2 3 5" xfId="19395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5" xfId="6433"/>
    <cellStyle name="쉼표 [0] 5 4 2 2 2 2 6" xfId="12194"/>
    <cellStyle name="쉼표 [0] 5 4 2 2 2 2 7" xfId="17955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3" xfId="8233"/>
    <cellStyle name="쉼표 [0] 5 4 2 2 2 3 2 4" xfId="13994"/>
    <cellStyle name="쉼표 [0] 5 4 2 2 2 3 2 5" xfId="19755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4" xfId="6793"/>
    <cellStyle name="쉼표 [0] 5 4 2 2 2 3 5" xfId="12554"/>
    <cellStyle name="쉼표 [0] 5 4 2 2 2 3 6" xfId="18315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3" xfId="7513"/>
    <cellStyle name="쉼표 [0] 5 4 2 2 2 4 4" xfId="13274"/>
    <cellStyle name="쉼표 [0] 5 4 2 2 2 4 5" xfId="19035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6" xfId="6073"/>
    <cellStyle name="쉼표 [0] 5 4 2 2 2 7" xfId="11834"/>
    <cellStyle name="쉼표 [0] 5 4 2 2 2 8" xfId="1759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3" xfId="8413"/>
    <cellStyle name="쉼표 [0] 5 4 2 2 3 2 2 4" xfId="14174"/>
    <cellStyle name="쉼표 [0] 5 4 2 2 3 2 2 5" xfId="19935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4" xfId="6973"/>
    <cellStyle name="쉼표 [0] 5 4 2 2 3 2 5" xfId="12734"/>
    <cellStyle name="쉼표 [0] 5 4 2 2 3 2 6" xfId="18495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3" xfId="7693"/>
    <cellStyle name="쉼표 [0] 5 4 2 2 3 3 4" xfId="13454"/>
    <cellStyle name="쉼표 [0] 5 4 2 2 3 3 5" xfId="19215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5" xfId="6253"/>
    <cellStyle name="쉼표 [0] 5 4 2 2 3 6" xfId="12014"/>
    <cellStyle name="쉼표 [0] 5 4 2 2 3 7" xfId="17775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3" xfId="8053"/>
    <cellStyle name="쉼표 [0] 5 4 2 2 4 2 4" xfId="13814"/>
    <cellStyle name="쉼표 [0] 5 4 2 2 4 2 5" xfId="19575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4" xfId="6613"/>
    <cellStyle name="쉼표 [0] 5 4 2 2 4 5" xfId="12374"/>
    <cellStyle name="쉼표 [0] 5 4 2 2 4 6" xfId="18135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3" xfId="7333"/>
    <cellStyle name="쉼표 [0] 5 4 2 2 5 4" xfId="13094"/>
    <cellStyle name="쉼표 [0] 5 4 2 2 5 5" xfId="18855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7" xfId="5893"/>
    <cellStyle name="쉼표 [0] 5 4 2 2 8" xfId="11654"/>
    <cellStyle name="쉼표 [0] 5 4 2 2 9" xfId="1741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3" xfId="8523"/>
    <cellStyle name="쉼표 [0] 5 4 2 3 2 2 2 4" xfId="14284"/>
    <cellStyle name="쉼표 [0] 5 4 2 3 2 2 2 5" xfId="20045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4" xfId="7083"/>
    <cellStyle name="쉼표 [0] 5 4 2 3 2 2 5" xfId="12844"/>
    <cellStyle name="쉼표 [0] 5 4 2 3 2 2 6" xfId="18605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3" xfId="7803"/>
    <cellStyle name="쉼표 [0] 5 4 2 3 2 3 4" xfId="13564"/>
    <cellStyle name="쉼표 [0] 5 4 2 3 2 3 5" xfId="19325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5" xfId="6363"/>
    <cellStyle name="쉼표 [0] 5 4 2 3 2 6" xfId="12124"/>
    <cellStyle name="쉼표 [0] 5 4 2 3 2 7" xfId="17885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3" xfId="8163"/>
    <cellStyle name="쉼표 [0] 5 4 2 3 3 2 4" xfId="13924"/>
    <cellStyle name="쉼표 [0] 5 4 2 3 3 2 5" xfId="19685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4" xfId="6723"/>
    <cellStyle name="쉼표 [0] 5 4 2 3 3 5" xfId="12484"/>
    <cellStyle name="쉼표 [0] 5 4 2 3 3 6" xfId="18245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3" xfId="7443"/>
    <cellStyle name="쉼표 [0] 5 4 2 3 4 4" xfId="13204"/>
    <cellStyle name="쉼표 [0] 5 4 2 3 4 5" xfId="18965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6" xfId="6003"/>
    <cellStyle name="쉼표 [0] 5 4 2 3 7" xfId="11764"/>
    <cellStyle name="쉼표 [0] 5 4 2 3 8" xfId="17525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3" xfId="8343"/>
    <cellStyle name="쉼표 [0] 5 4 2 4 2 2 4" xfId="14104"/>
    <cellStyle name="쉼표 [0] 5 4 2 4 2 2 5" xfId="19865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4" xfId="6903"/>
    <cellStyle name="쉼표 [0] 5 4 2 4 2 5" xfId="12664"/>
    <cellStyle name="쉼표 [0] 5 4 2 4 2 6" xfId="18425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3" xfId="7623"/>
    <cellStyle name="쉼표 [0] 5 4 2 4 3 4" xfId="13384"/>
    <cellStyle name="쉼표 [0] 5 4 2 4 3 5" xfId="19145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5" xfId="6183"/>
    <cellStyle name="쉼표 [0] 5 4 2 4 6" xfId="11944"/>
    <cellStyle name="쉼표 [0] 5 4 2 4 7" xfId="17705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3" xfId="7983"/>
    <cellStyle name="쉼표 [0] 5 4 2 5 2 4" xfId="13744"/>
    <cellStyle name="쉼표 [0] 5 4 2 5 2 5" xfId="19505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4" xfId="6543"/>
    <cellStyle name="쉼표 [0] 5 4 2 5 5" xfId="12304"/>
    <cellStyle name="쉼표 [0] 5 4 2 5 6" xfId="18065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3" xfId="7263"/>
    <cellStyle name="쉼표 [0] 5 4 2 6 4" xfId="13024"/>
    <cellStyle name="쉼표 [0] 5 4 2 6 5" xfId="18785"/>
    <cellStyle name="쉼표 [0] 5 4 2 7" xfId="2935"/>
    <cellStyle name="쉼표 [0] 5 4 2 7 2" xfId="8703"/>
    <cellStyle name="쉼표 [0] 5 4 2 7 3" xfId="14464"/>
    <cellStyle name="쉼표 [0] 5 4 2 7 4" xfId="20225"/>
    <cellStyle name="쉼표 [0] 5 4 2 8" xfId="5823"/>
    <cellStyle name="쉼표 [0] 5 4 2 9" xfId="11584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3" xfId="8563"/>
    <cellStyle name="쉼표 [0] 5 4 3 2 2 2 2 4" xfId="14324"/>
    <cellStyle name="쉼표 [0] 5 4 3 2 2 2 2 5" xfId="20085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4" xfId="7123"/>
    <cellStyle name="쉼표 [0] 5 4 3 2 2 2 5" xfId="12884"/>
    <cellStyle name="쉼표 [0] 5 4 3 2 2 2 6" xfId="18645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3" xfId="7843"/>
    <cellStyle name="쉼표 [0] 5 4 3 2 2 3 4" xfId="13604"/>
    <cellStyle name="쉼표 [0] 5 4 3 2 2 3 5" xfId="19365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5" xfId="6403"/>
    <cellStyle name="쉼표 [0] 5 4 3 2 2 6" xfId="12164"/>
    <cellStyle name="쉼표 [0] 5 4 3 2 2 7" xfId="17925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3" xfId="8203"/>
    <cellStyle name="쉼표 [0] 5 4 3 2 3 2 4" xfId="13964"/>
    <cellStyle name="쉼표 [0] 5 4 3 2 3 2 5" xfId="19725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4" xfId="6763"/>
    <cellStyle name="쉼표 [0] 5 4 3 2 3 5" xfId="12524"/>
    <cellStyle name="쉼표 [0] 5 4 3 2 3 6" xfId="18285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3" xfId="7483"/>
    <cellStyle name="쉼표 [0] 5 4 3 2 4 4" xfId="13244"/>
    <cellStyle name="쉼표 [0] 5 4 3 2 4 5" xfId="19005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6" xfId="6043"/>
    <cellStyle name="쉼표 [0] 5 4 3 2 7" xfId="11804"/>
    <cellStyle name="쉼표 [0] 5 4 3 2 8" xfId="17565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3" xfId="8383"/>
    <cellStyle name="쉼표 [0] 5 4 3 3 2 2 4" xfId="14144"/>
    <cellStyle name="쉼표 [0] 5 4 3 3 2 2 5" xfId="19905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4" xfId="6943"/>
    <cellStyle name="쉼표 [0] 5 4 3 3 2 5" xfId="12704"/>
    <cellStyle name="쉼표 [0] 5 4 3 3 2 6" xfId="18465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3" xfId="7663"/>
    <cellStyle name="쉼표 [0] 5 4 3 3 3 4" xfId="13424"/>
    <cellStyle name="쉼표 [0] 5 4 3 3 3 5" xfId="19185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5" xfId="6223"/>
    <cellStyle name="쉼표 [0] 5 4 3 3 6" xfId="11984"/>
    <cellStyle name="쉼표 [0] 5 4 3 3 7" xfId="17745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3" xfId="8023"/>
    <cellStyle name="쉼표 [0] 5 4 3 4 2 4" xfId="13784"/>
    <cellStyle name="쉼표 [0] 5 4 3 4 2 5" xfId="19545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4" xfId="6583"/>
    <cellStyle name="쉼표 [0] 5 4 3 4 5" xfId="12344"/>
    <cellStyle name="쉼표 [0] 5 4 3 4 6" xfId="18105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3" xfId="7303"/>
    <cellStyle name="쉼표 [0] 5 4 3 5 4" xfId="13064"/>
    <cellStyle name="쉼표 [0] 5 4 3 5 5" xfId="18825"/>
    <cellStyle name="쉼표 [0] 5 4 3 6" xfId="2975"/>
    <cellStyle name="쉼표 [0] 5 4 3 6 2" xfId="8743"/>
    <cellStyle name="쉼표 [0] 5 4 3 6 3" xfId="14504"/>
    <cellStyle name="쉼표 [0] 5 4 3 6 4" xfId="20265"/>
    <cellStyle name="쉼표 [0] 5 4 3 7" xfId="5863"/>
    <cellStyle name="쉼표 [0] 5 4 3 8" xfId="11624"/>
    <cellStyle name="쉼표 [0] 5 4 3 9" xfId="1738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3" xfId="8493"/>
    <cellStyle name="쉼표 [0] 5 4 4 2 2 2 4" xfId="14254"/>
    <cellStyle name="쉼표 [0] 5 4 4 2 2 2 5" xfId="20015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4" xfId="7053"/>
    <cellStyle name="쉼표 [0] 5 4 4 2 2 5" xfId="12814"/>
    <cellStyle name="쉼표 [0] 5 4 4 2 2 6" xfId="18575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3" xfId="7773"/>
    <cellStyle name="쉼표 [0] 5 4 4 2 3 4" xfId="13534"/>
    <cellStyle name="쉼표 [0] 5 4 4 2 3 5" xfId="19295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5" xfId="6333"/>
    <cellStyle name="쉼표 [0] 5 4 4 2 6" xfId="12094"/>
    <cellStyle name="쉼표 [0] 5 4 4 2 7" xfId="17855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3" xfId="8133"/>
    <cellStyle name="쉼표 [0] 5 4 4 3 2 4" xfId="13894"/>
    <cellStyle name="쉼표 [0] 5 4 4 3 2 5" xfId="19655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4" xfId="6693"/>
    <cellStyle name="쉼표 [0] 5 4 4 3 5" xfId="12454"/>
    <cellStyle name="쉼표 [0] 5 4 4 3 6" xfId="18215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3" xfId="7413"/>
    <cellStyle name="쉼표 [0] 5 4 4 4 4" xfId="13174"/>
    <cellStyle name="쉼표 [0] 5 4 4 4 5" xfId="18935"/>
    <cellStyle name="쉼표 [0] 5 4 4 5" xfId="3085"/>
    <cellStyle name="쉼표 [0] 5 4 4 5 2" xfId="8853"/>
    <cellStyle name="쉼표 [0] 5 4 4 5 3" xfId="14614"/>
    <cellStyle name="쉼표 [0] 5 4 4 5 4" xfId="20375"/>
    <cellStyle name="쉼표 [0] 5 4 4 6" xfId="5973"/>
    <cellStyle name="쉼표 [0] 5 4 4 7" xfId="11734"/>
    <cellStyle name="쉼표 [0] 5 4 4 8" xfId="17495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3" xfId="8313"/>
    <cellStyle name="쉼표 [0] 5 4 5 2 2 4" xfId="14074"/>
    <cellStyle name="쉼표 [0] 5 4 5 2 2 5" xfId="19835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4" xfId="6873"/>
    <cellStyle name="쉼표 [0] 5 4 5 2 5" xfId="12634"/>
    <cellStyle name="쉼표 [0] 5 4 5 2 6" xfId="18395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3" xfId="7593"/>
    <cellStyle name="쉼표 [0] 5 4 5 3 4" xfId="13354"/>
    <cellStyle name="쉼표 [0] 5 4 5 3 5" xfId="19115"/>
    <cellStyle name="쉼표 [0] 5 4 5 4" xfId="3265"/>
    <cellStyle name="쉼표 [0] 5 4 5 4 2" xfId="9033"/>
    <cellStyle name="쉼표 [0] 5 4 5 4 3" xfId="14794"/>
    <cellStyle name="쉼표 [0] 5 4 5 4 4" xfId="20555"/>
    <cellStyle name="쉼표 [0] 5 4 5 5" xfId="6153"/>
    <cellStyle name="쉼표 [0] 5 4 5 6" xfId="11914"/>
    <cellStyle name="쉼표 [0] 5 4 5 7" xfId="17675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3" xfId="7953"/>
    <cellStyle name="쉼표 [0] 5 4 6 2 4" xfId="13714"/>
    <cellStyle name="쉼표 [0] 5 4 6 2 5" xfId="19475"/>
    <cellStyle name="쉼표 [0] 5 4 6 3" xfId="3625"/>
    <cellStyle name="쉼표 [0] 5 4 6 3 2" xfId="9393"/>
    <cellStyle name="쉼표 [0] 5 4 6 3 3" xfId="15154"/>
    <cellStyle name="쉼표 [0] 5 4 6 3 4" xfId="20915"/>
    <cellStyle name="쉼표 [0] 5 4 6 4" xfId="6513"/>
    <cellStyle name="쉼표 [0] 5 4 6 5" xfId="12274"/>
    <cellStyle name="쉼표 [0] 5 4 6 6" xfId="18035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3" xfId="7233"/>
    <cellStyle name="쉼표 [0] 5 4 7 4" xfId="12994"/>
    <cellStyle name="쉼표 [0] 5 4 7 5" xfId="18755"/>
    <cellStyle name="쉼표 [0] 5 4 8" xfId="2905"/>
    <cellStyle name="쉼표 [0] 5 4 8 2" xfId="8673"/>
    <cellStyle name="쉼표 [0] 5 4 8 3" xfId="14434"/>
    <cellStyle name="쉼표 [0] 5 4 8 4" xfId="20195"/>
    <cellStyle name="쉼표 [0] 5 4 9" xfId="5793"/>
    <cellStyle name="쉼표 [0] 5 5" xfId="35"/>
    <cellStyle name="쉼표 [0] 5 5 10" xfId="1732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3" xfId="8573"/>
    <cellStyle name="쉼표 [0] 5 5 2 2 2 2 2 4" xfId="14334"/>
    <cellStyle name="쉼표 [0] 5 5 2 2 2 2 2 5" xfId="20095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4" xfId="7133"/>
    <cellStyle name="쉼표 [0] 5 5 2 2 2 2 5" xfId="12894"/>
    <cellStyle name="쉼표 [0] 5 5 2 2 2 2 6" xfId="18655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3" xfId="7853"/>
    <cellStyle name="쉼표 [0] 5 5 2 2 2 3 4" xfId="13614"/>
    <cellStyle name="쉼표 [0] 5 5 2 2 2 3 5" xfId="19375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5" xfId="6413"/>
    <cellStyle name="쉼표 [0] 5 5 2 2 2 6" xfId="12174"/>
    <cellStyle name="쉼표 [0] 5 5 2 2 2 7" xfId="17935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3" xfId="8213"/>
    <cellStyle name="쉼표 [0] 5 5 2 2 3 2 4" xfId="13974"/>
    <cellStyle name="쉼표 [0] 5 5 2 2 3 2 5" xfId="19735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4" xfId="6773"/>
    <cellStyle name="쉼표 [0] 5 5 2 2 3 5" xfId="12534"/>
    <cellStyle name="쉼표 [0] 5 5 2 2 3 6" xfId="18295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3" xfId="7493"/>
    <cellStyle name="쉼표 [0] 5 5 2 2 4 4" xfId="13254"/>
    <cellStyle name="쉼표 [0] 5 5 2 2 4 5" xfId="19015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6" xfId="6053"/>
    <cellStyle name="쉼표 [0] 5 5 2 2 7" xfId="11814"/>
    <cellStyle name="쉼표 [0] 5 5 2 2 8" xfId="17575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3" xfId="8393"/>
    <cellStyle name="쉼표 [0] 5 5 2 3 2 2 4" xfId="14154"/>
    <cellStyle name="쉼표 [0] 5 5 2 3 2 2 5" xfId="19915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4" xfId="6953"/>
    <cellStyle name="쉼표 [0] 5 5 2 3 2 5" xfId="12714"/>
    <cellStyle name="쉼표 [0] 5 5 2 3 2 6" xfId="18475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3" xfId="7673"/>
    <cellStyle name="쉼표 [0] 5 5 2 3 3 4" xfId="13434"/>
    <cellStyle name="쉼표 [0] 5 5 2 3 3 5" xfId="19195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5" xfId="6233"/>
    <cellStyle name="쉼표 [0] 5 5 2 3 6" xfId="11994"/>
    <cellStyle name="쉼표 [0] 5 5 2 3 7" xfId="17755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3" xfId="8033"/>
    <cellStyle name="쉼표 [0] 5 5 2 4 2 4" xfId="13794"/>
    <cellStyle name="쉼표 [0] 5 5 2 4 2 5" xfId="19555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4" xfId="6593"/>
    <cellStyle name="쉼표 [0] 5 5 2 4 5" xfId="12354"/>
    <cellStyle name="쉼표 [0] 5 5 2 4 6" xfId="18115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3" xfId="7313"/>
    <cellStyle name="쉼표 [0] 5 5 2 5 4" xfId="13074"/>
    <cellStyle name="쉼표 [0] 5 5 2 5 5" xfId="18835"/>
    <cellStyle name="쉼표 [0] 5 5 2 6" xfId="2985"/>
    <cellStyle name="쉼표 [0] 5 5 2 6 2" xfId="8753"/>
    <cellStyle name="쉼표 [0] 5 5 2 6 3" xfId="14514"/>
    <cellStyle name="쉼표 [0] 5 5 2 6 4" xfId="20275"/>
    <cellStyle name="쉼표 [0] 5 5 2 7" xfId="5873"/>
    <cellStyle name="쉼표 [0] 5 5 2 8" xfId="11634"/>
    <cellStyle name="쉼표 [0] 5 5 2 9" xfId="1739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3" xfId="8503"/>
    <cellStyle name="쉼표 [0] 5 5 3 2 2 2 4" xfId="14264"/>
    <cellStyle name="쉼표 [0] 5 5 3 2 2 2 5" xfId="20025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4" xfId="7063"/>
    <cellStyle name="쉼표 [0] 5 5 3 2 2 5" xfId="12824"/>
    <cellStyle name="쉼표 [0] 5 5 3 2 2 6" xfId="18585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3" xfId="7783"/>
    <cellStyle name="쉼표 [0] 5 5 3 2 3 4" xfId="13544"/>
    <cellStyle name="쉼표 [0] 5 5 3 2 3 5" xfId="19305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5" xfId="6343"/>
    <cellStyle name="쉼표 [0] 5 5 3 2 6" xfId="12104"/>
    <cellStyle name="쉼표 [0] 5 5 3 2 7" xfId="17865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3" xfId="8143"/>
    <cellStyle name="쉼표 [0] 5 5 3 3 2 4" xfId="13904"/>
    <cellStyle name="쉼표 [0] 5 5 3 3 2 5" xfId="19665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4" xfId="6703"/>
    <cellStyle name="쉼표 [0] 5 5 3 3 5" xfId="12464"/>
    <cellStyle name="쉼표 [0] 5 5 3 3 6" xfId="18225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3" xfId="7423"/>
    <cellStyle name="쉼표 [0] 5 5 3 4 4" xfId="13184"/>
    <cellStyle name="쉼표 [0] 5 5 3 4 5" xfId="18945"/>
    <cellStyle name="쉼표 [0] 5 5 3 5" xfId="3095"/>
    <cellStyle name="쉼표 [0] 5 5 3 5 2" xfId="8863"/>
    <cellStyle name="쉼표 [0] 5 5 3 5 3" xfId="14624"/>
    <cellStyle name="쉼표 [0] 5 5 3 5 4" xfId="20385"/>
    <cellStyle name="쉼표 [0] 5 5 3 6" xfId="5983"/>
    <cellStyle name="쉼표 [0] 5 5 3 7" xfId="11744"/>
    <cellStyle name="쉼표 [0] 5 5 3 8" xfId="17505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3" xfId="8323"/>
    <cellStyle name="쉼표 [0] 5 5 4 2 2 4" xfId="14084"/>
    <cellStyle name="쉼표 [0] 5 5 4 2 2 5" xfId="19845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4" xfId="6883"/>
    <cellStyle name="쉼표 [0] 5 5 4 2 5" xfId="12644"/>
    <cellStyle name="쉼표 [0] 5 5 4 2 6" xfId="18405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3" xfId="7603"/>
    <cellStyle name="쉼표 [0] 5 5 4 3 4" xfId="13364"/>
    <cellStyle name="쉼표 [0] 5 5 4 3 5" xfId="19125"/>
    <cellStyle name="쉼표 [0] 5 5 4 4" xfId="3275"/>
    <cellStyle name="쉼표 [0] 5 5 4 4 2" xfId="9043"/>
    <cellStyle name="쉼표 [0] 5 5 4 4 3" xfId="14804"/>
    <cellStyle name="쉼표 [0] 5 5 4 4 4" xfId="20565"/>
    <cellStyle name="쉼표 [0] 5 5 4 5" xfId="6163"/>
    <cellStyle name="쉼표 [0] 5 5 4 6" xfId="11924"/>
    <cellStyle name="쉼표 [0] 5 5 4 7" xfId="17685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3" xfId="7963"/>
    <cellStyle name="쉼표 [0] 5 5 5 2 4" xfId="13724"/>
    <cellStyle name="쉼표 [0] 5 5 5 2 5" xfId="19485"/>
    <cellStyle name="쉼표 [0] 5 5 5 3" xfId="3635"/>
    <cellStyle name="쉼표 [0] 5 5 5 3 2" xfId="9403"/>
    <cellStyle name="쉼표 [0] 5 5 5 3 3" xfId="15164"/>
    <cellStyle name="쉼표 [0] 5 5 5 3 4" xfId="20925"/>
    <cellStyle name="쉼표 [0] 5 5 5 4" xfId="6523"/>
    <cellStyle name="쉼표 [0] 5 5 5 5" xfId="12284"/>
    <cellStyle name="쉼표 [0] 5 5 5 6" xfId="18045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3" xfId="7243"/>
    <cellStyle name="쉼표 [0] 5 5 6 4" xfId="13004"/>
    <cellStyle name="쉼표 [0] 5 5 6 5" xfId="18765"/>
    <cellStyle name="쉼표 [0] 5 5 7" xfId="2915"/>
    <cellStyle name="쉼표 [0] 5 5 7 2" xfId="8683"/>
    <cellStyle name="쉼표 [0] 5 5 7 3" xfId="14444"/>
    <cellStyle name="쉼표 [0] 5 5 7 4" xfId="20205"/>
    <cellStyle name="쉼표 [0] 5 5 8" xfId="5803"/>
    <cellStyle name="쉼표 [0] 5 5 9" xfId="11564"/>
    <cellStyle name="쉼표 [0] 5 6" xfId="65"/>
    <cellStyle name="쉼표 [0] 5 6 10" xfId="1735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3" xfId="8603"/>
    <cellStyle name="쉼표 [0] 5 6 2 2 2 2 2 4" xfId="14364"/>
    <cellStyle name="쉼표 [0] 5 6 2 2 2 2 2 5" xfId="20125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4" xfId="7163"/>
    <cellStyle name="쉼표 [0] 5 6 2 2 2 2 5" xfId="12924"/>
    <cellStyle name="쉼표 [0] 5 6 2 2 2 2 6" xfId="18685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3" xfId="7883"/>
    <cellStyle name="쉼표 [0] 5 6 2 2 2 3 4" xfId="13644"/>
    <cellStyle name="쉼표 [0] 5 6 2 2 2 3 5" xfId="19405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5" xfId="6443"/>
    <cellStyle name="쉼표 [0] 5 6 2 2 2 6" xfId="12204"/>
    <cellStyle name="쉼표 [0] 5 6 2 2 2 7" xfId="17965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3" xfId="8243"/>
    <cellStyle name="쉼표 [0] 5 6 2 2 3 2 4" xfId="14004"/>
    <cellStyle name="쉼표 [0] 5 6 2 2 3 2 5" xfId="19765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4" xfId="6803"/>
    <cellStyle name="쉼표 [0] 5 6 2 2 3 5" xfId="12564"/>
    <cellStyle name="쉼표 [0] 5 6 2 2 3 6" xfId="18325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3" xfId="7523"/>
    <cellStyle name="쉼표 [0] 5 6 2 2 4 4" xfId="13284"/>
    <cellStyle name="쉼표 [0] 5 6 2 2 4 5" xfId="19045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6" xfId="6083"/>
    <cellStyle name="쉼표 [0] 5 6 2 2 7" xfId="11844"/>
    <cellStyle name="쉼표 [0] 5 6 2 2 8" xfId="17605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3" xfId="8423"/>
    <cellStyle name="쉼표 [0] 5 6 2 3 2 2 4" xfId="14184"/>
    <cellStyle name="쉼표 [0] 5 6 2 3 2 2 5" xfId="19945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4" xfId="6983"/>
    <cellStyle name="쉼표 [0] 5 6 2 3 2 5" xfId="12744"/>
    <cellStyle name="쉼표 [0] 5 6 2 3 2 6" xfId="18505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3" xfId="7703"/>
    <cellStyle name="쉼표 [0] 5 6 2 3 3 4" xfId="13464"/>
    <cellStyle name="쉼표 [0] 5 6 2 3 3 5" xfId="19225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5" xfId="6263"/>
    <cellStyle name="쉼표 [0] 5 6 2 3 6" xfId="12024"/>
    <cellStyle name="쉼표 [0] 5 6 2 3 7" xfId="17785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3" xfId="8063"/>
    <cellStyle name="쉼표 [0] 5 6 2 4 2 4" xfId="13824"/>
    <cellStyle name="쉼표 [0] 5 6 2 4 2 5" xfId="19585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4" xfId="6623"/>
    <cellStyle name="쉼표 [0] 5 6 2 4 5" xfId="12384"/>
    <cellStyle name="쉼표 [0] 5 6 2 4 6" xfId="18145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3" xfId="7343"/>
    <cellStyle name="쉼표 [0] 5 6 2 5 4" xfId="13104"/>
    <cellStyle name="쉼표 [0] 5 6 2 5 5" xfId="18865"/>
    <cellStyle name="쉼표 [0] 5 6 2 6" xfId="3015"/>
    <cellStyle name="쉼표 [0] 5 6 2 6 2" xfId="8783"/>
    <cellStyle name="쉼표 [0] 5 6 2 6 3" xfId="14544"/>
    <cellStyle name="쉼표 [0] 5 6 2 6 4" xfId="20305"/>
    <cellStyle name="쉼표 [0] 5 6 2 7" xfId="5903"/>
    <cellStyle name="쉼표 [0] 5 6 2 8" xfId="11664"/>
    <cellStyle name="쉼표 [0] 5 6 2 9" xfId="1742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3" xfId="8533"/>
    <cellStyle name="쉼표 [0] 5 6 3 2 2 2 4" xfId="14294"/>
    <cellStyle name="쉼표 [0] 5 6 3 2 2 2 5" xfId="20055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4" xfId="7093"/>
    <cellStyle name="쉼표 [0] 5 6 3 2 2 5" xfId="12854"/>
    <cellStyle name="쉼표 [0] 5 6 3 2 2 6" xfId="18615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3" xfId="7813"/>
    <cellStyle name="쉼표 [0] 5 6 3 2 3 4" xfId="13574"/>
    <cellStyle name="쉼표 [0] 5 6 3 2 3 5" xfId="19335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5" xfId="6373"/>
    <cellStyle name="쉼표 [0] 5 6 3 2 6" xfId="12134"/>
    <cellStyle name="쉼표 [0] 5 6 3 2 7" xfId="17895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3" xfId="8173"/>
    <cellStyle name="쉼표 [0] 5 6 3 3 2 4" xfId="13934"/>
    <cellStyle name="쉼표 [0] 5 6 3 3 2 5" xfId="19695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4" xfId="6733"/>
    <cellStyle name="쉼표 [0] 5 6 3 3 5" xfId="12494"/>
    <cellStyle name="쉼표 [0] 5 6 3 3 6" xfId="18255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3" xfId="7453"/>
    <cellStyle name="쉼표 [0] 5 6 3 4 4" xfId="13214"/>
    <cellStyle name="쉼표 [0] 5 6 3 4 5" xfId="18975"/>
    <cellStyle name="쉼표 [0] 5 6 3 5" xfId="3125"/>
    <cellStyle name="쉼표 [0] 5 6 3 5 2" xfId="8893"/>
    <cellStyle name="쉼표 [0] 5 6 3 5 3" xfId="14654"/>
    <cellStyle name="쉼표 [0] 5 6 3 5 4" xfId="20415"/>
    <cellStyle name="쉼표 [0] 5 6 3 6" xfId="6013"/>
    <cellStyle name="쉼표 [0] 5 6 3 7" xfId="11774"/>
    <cellStyle name="쉼표 [0] 5 6 3 8" xfId="17535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3" xfId="8353"/>
    <cellStyle name="쉼표 [0] 5 6 4 2 2 4" xfId="14114"/>
    <cellStyle name="쉼표 [0] 5 6 4 2 2 5" xfId="19875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4" xfId="6913"/>
    <cellStyle name="쉼표 [0] 5 6 4 2 5" xfId="12674"/>
    <cellStyle name="쉼표 [0] 5 6 4 2 6" xfId="18435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3" xfId="7633"/>
    <cellStyle name="쉼표 [0] 5 6 4 3 4" xfId="13394"/>
    <cellStyle name="쉼표 [0] 5 6 4 3 5" xfId="19155"/>
    <cellStyle name="쉼표 [0] 5 6 4 4" xfId="3305"/>
    <cellStyle name="쉼표 [0] 5 6 4 4 2" xfId="9073"/>
    <cellStyle name="쉼표 [0] 5 6 4 4 3" xfId="14834"/>
    <cellStyle name="쉼표 [0] 5 6 4 4 4" xfId="20595"/>
    <cellStyle name="쉼표 [0] 5 6 4 5" xfId="6193"/>
    <cellStyle name="쉼표 [0] 5 6 4 6" xfId="11954"/>
    <cellStyle name="쉼표 [0] 5 6 4 7" xfId="17715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3" xfId="7993"/>
    <cellStyle name="쉼표 [0] 5 6 5 2 4" xfId="13754"/>
    <cellStyle name="쉼표 [0] 5 6 5 2 5" xfId="19515"/>
    <cellStyle name="쉼표 [0] 5 6 5 3" xfId="3665"/>
    <cellStyle name="쉼표 [0] 5 6 5 3 2" xfId="9433"/>
    <cellStyle name="쉼표 [0] 5 6 5 3 3" xfId="15194"/>
    <cellStyle name="쉼표 [0] 5 6 5 3 4" xfId="20955"/>
    <cellStyle name="쉼표 [0] 5 6 5 4" xfId="6553"/>
    <cellStyle name="쉼표 [0] 5 6 5 5" xfId="12314"/>
    <cellStyle name="쉼표 [0] 5 6 5 6" xfId="18075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3" xfId="7273"/>
    <cellStyle name="쉼표 [0] 5 6 6 4" xfId="13034"/>
    <cellStyle name="쉼표 [0] 5 6 6 5" xfId="18795"/>
    <cellStyle name="쉼표 [0] 5 6 7" xfId="2945"/>
    <cellStyle name="쉼표 [0] 5 6 7 2" xfId="8713"/>
    <cellStyle name="쉼표 [0] 5 6 7 3" xfId="14474"/>
    <cellStyle name="쉼표 [0] 5 6 7 4" xfId="20235"/>
    <cellStyle name="쉼표 [0] 5 6 8" xfId="5833"/>
    <cellStyle name="쉼표 [0] 5 6 9" xfId="11594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3" xfId="8543"/>
    <cellStyle name="쉼표 [0] 5 7 2 2 2 2 4" xfId="14304"/>
    <cellStyle name="쉼표 [0] 5 7 2 2 2 2 5" xfId="20065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4" xfId="7103"/>
    <cellStyle name="쉼표 [0] 5 7 2 2 2 5" xfId="12864"/>
    <cellStyle name="쉼표 [0] 5 7 2 2 2 6" xfId="18625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3" xfId="7823"/>
    <cellStyle name="쉼표 [0] 5 7 2 2 3 4" xfId="13584"/>
    <cellStyle name="쉼표 [0] 5 7 2 2 3 5" xfId="19345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5" xfId="6383"/>
    <cellStyle name="쉼표 [0] 5 7 2 2 6" xfId="12144"/>
    <cellStyle name="쉼표 [0] 5 7 2 2 7" xfId="17905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3" xfId="8183"/>
    <cellStyle name="쉼표 [0] 5 7 2 3 2 4" xfId="13944"/>
    <cellStyle name="쉼표 [0] 5 7 2 3 2 5" xfId="19705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4" xfId="6743"/>
    <cellStyle name="쉼표 [0] 5 7 2 3 5" xfId="12504"/>
    <cellStyle name="쉼표 [0] 5 7 2 3 6" xfId="18265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3" xfId="7463"/>
    <cellStyle name="쉼표 [0] 5 7 2 4 4" xfId="13224"/>
    <cellStyle name="쉼표 [0] 5 7 2 4 5" xfId="18985"/>
    <cellStyle name="쉼표 [0] 5 7 2 5" xfId="3135"/>
    <cellStyle name="쉼표 [0] 5 7 2 5 2" xfId="8903"/>
    <cellStyle name="쉼표 [0] 5 7 2 5 3" xfId="14664"/>
    <cellStyle name="쉼표 [0] 5 7 2 5 4" xfId="20425"/>
    <cellStyle name="쉼표 [0] 5 7 2 6" xfId="6023"/>
    <cellStyle name="쉼표 [0] 5 7 2 7" xfId="11784"/>
    <cellStyle name="쉼표 [0] 5 7 2 8" xfId="17545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3" xfId="8363"/>
    <cellStyle name="쉼표 [0] 5 7 3 2 2 4" xfId="14124"/>
    <cellStyle name="쉼표 [0] 5 7 3 2 2 5" xfId="19885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4" xfId="6923"/>
    <cellStyle name="쉼표 [0] 5 7 3 2 5" xfId="12684"/>
    <cellStyle name="쉼표 [0] 5 7 3 2 6" xfId="18445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3" xfId="7643"/>
    <cellStyle name="쉼표 [0] 5 7 3 3 4" xfId="13404"/>
    <cellStyle name="쉼표 [0] 5 7 3 3 5" xfId="19165"/>
    <cellStyle name="쉼표 [0] 5 7 3 4" xfId="3315"/>
    <cellStyle name="쉼표 [0] 5 7 3 4 2" xfId="9083"/>
    <cellStyle name="쉼표 [0] 5 7 3 4 3" xfId="14844"/>
    <cellStyle name="쉼표 [0] 5 7 3 4 4" xfId="20605"/>
    <cellStyle name="쉼표 [0] 5 7 3 5" xfId="6203"/>
    <cellStyle name="쉼표 [0] 5 7 3 6" xfId="11964"/>
    <cellStyle name="쉼표 [0] 5 7 3 7" xfId="17725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3" xfId="8003"/>
    <cellStyle name="쉼표 [0] 5 7 4 2 4" xfId="13764"/>
    <cellStyle name="쉼표 [0] 5 7 4 2 5" xfId="19525"/>
    <cellStyle name="쉼표 [0] 5 7 4 3" xfId="3675"/>
    <cellStyle name="쉼표 [0] 5 7 4 3 2" xfId="9443"/>
    <cellStyle name="쉼표 [0] 5 7 4 3 3" xfId="15204"/>
    <cellStyle name="쉼표 [0] 5 7 4 3 4" xfId="20965"/>
    <cellStyle name="쉼표 [0] 5 7 4 4" xfId="6563"/>
    <cellStyle name="쉼표 [0] 5 7 4 5" xfId="12324"/>
    <cellStyle name="쉼표 [0] 5 7 4 6" xfId="18085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3" xfId="7283"/>
    <cellStyle name="쉼표 [0] 5 7 5 4" xfId="13044"/>
    <cellStyle name="쉼표 [0] 5 7 5 5" xfId="18805"/>
    <cellStyle name="쉼표 [0] 5 7 6" xfId="2955"/>
    <cellStyle name="쉼표 [0] 5 7 6 2" xfId="8723"/>
    <cellStyle name="쉼표 [0] 5 7 6 3" xfId="14484"/>
    <cellStyle name="쉼표 [0] 5 7 6 4" xfId="20245"/>
    <cellStyle name="쉼표 [0] 5 7 7" xfId="5843"/>
    <cellStyle name="쉼표 [0] 5 7 8" xfId="11604"/>
    <cellStyle name="쉼표 [0] 5 7 9" xfId="1736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3" xfId="8613"/>
    <cellStyle name="쉼표 [0] 5 8 2 2 2 2 4" xfId="14374"/>
    <cellStyle name="쉼표 [0] 5 8 2 2 2 2 5" xfId="20135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4" xfId="7173"/>
    <cellStyle name="쉼표 [0] 5 8 2 2 2 5" xfId="12934"/>
    <cellStyle name="쉼표 [0] 5 8 2 2 2 6" xfId="18695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3" xfId="7893"/>
    <cellStyle name="쉼표 [0] 5 8 2 2 3 4" xfId="13654"/>
    <cellStyle name="쉼표 [0] 5 8 2 2 3 5" xfId="19415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5" xfId="6453"/>
    <cellStyle name="쉼표 [0] 5 8 2 2 6" xfId="12214"/>
    <cellStyle name="쉼표 [0] 5 8 2 2 7" xfId="17975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3" xfId="8253"/>
    <cellStyle name="쉼표 [0] 5 8 2 3 2 4" xfId="14014"/>
    <cellStyle name="쉼표 [0] 5 8 2 3 2 5" xfId="19775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4" xfId="6813"/>
    <cellStyle name="쉼표 [0] 5 8 2 3 5" xfId="12574"/>
    <cellStyle name="쉼표 [0] 5 8 2 3 6" xfId="18335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3" xfId="7533"/>
    <cellStyle name="쉼표 [0] 5 8 2 4 4" xfId="13294"/>
    <cellStyle name="쉼표 [0] 5 8 2 4 5" xfId="19055"/>
    <cellStyle name="쉼표 [0] 5 8 2 5" xfId="3205"/>
    <cellStyle name="쉼표 [0] 5 8 2 5 2" xfId="8973"/>
    <cellStyle name="쉼표 [0] 5 8 2 5 3" xfId="14734"/>
    <cellStyle name="쉼표 [0] 5 8 2 5 4" xfId="20495"/>
    <cellStyle name="쉼표 [0] 5 8 2 6" xfId="6093"/>
    <cellStyle name="쉼표 [0] 5 8 2 7" xfId="11854"/>
    <cellStyle name="쉼표 [0] 5 8 2 8" xfId="17615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3" xfId="8433"/>
    <cellStyle name="쉼표 [0] 5 8 3 2 2 4" xfId="14194"/>
    <cellStyle name="쉼표 [0] 5 8 3 2 2 5" xfId="19955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4" xfId="6993"/>
    <cellStyle name="쉼표 [0] 5 8 3 2 5" xfId="12754"/>
    <cellStyle name="쉼표 [0] 5 8 3 2 6" xfId="18515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3" xfId="7713"/>
    <cellStyle name="쉼표 [0] 5 8 3 3 4" xfId="13474"/>
    <cellStyle name="쉼표 [0] 5 8 3 3 5" xfId="19235"/>
    <cellStyle name="쉼표 [0] 5 8 3 4" xfId="3385"/>
    <cellStyle name="쉼표 [0] 5 8 3 4 2" xfId="9153"/>
    <cellStyle name="쉼표 [0] 5 8 3 4 3" xfId="14914"/>
    <cellStyle name="쉼표 [0] 5 8 3 4 4" xfId="20675"/>
    <cellStyle name="쉼표 [0] 5 8 3 5" xfId="6273"/>
    <cellStyle name="쉼표 [0] 5 8 3 6" xfId="12034"/>
    <cellStyle name="쉼표 [0] 5 8 3 7" xfId="17795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3" xfId="8073"/>
    <cellStyle name="쉼표 [0] 5 8 4 2 4" xfId="13834"/>
    <cellStyle name="쉼표 [0] 5 8 4 2 5" xfId="19595"/>
    <cellStyle name="쉼표 [0] 5 8 4 3" xfId="3745"/>
    <cellStyle name="쉼표 [0] 5 8 4 3 2" xfId="9513"/>
    <cellStyle name="쉼표 [0] 5 8 4 3 3" xfId="15274"/>
    <cellStyle name="쉼표 [0] 5 8 4 3 4" xfId="21035"/>
    <cellStyle name="쉼표 [0] 5 8 4 4" xfId="6633"/>
    <cellStyle name="쉼표 [0] 5 8 4 5" xfId="12394"/>
    <cellStyle name="쉼표 [0] 5 8 4 6" xfId="18155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3" xfId="7353"/>
    <cellStyle name="쉼표 [0] 5 8 5 4" xfId="13114"/>
    <cellStyle name="쉼표 [0] 5 8 5 5" xfId="18875"/>
    <cellStyle name="쉼표 [0] 5 8 6" xfId="3025"/>
    <cellStyle name="쉼표 [0] 5 8 6 2" xfId="8793"/>
    <cellStyle name="쉼표 [0] 5 8 6 3" xfId="14554"/>
    <cellStyle name="쉼표 [0] 5 8 6 4" xfId="20315"/>
    <cellStyle name="쉼표 [0] 5 8 7" xfId="5913"/>
    <cellStyle name="쉼표 [0] 5 8 8" xfId="11674"/>
    <cellStyle name="쉼표 [0] 5 8 9" xfId="1743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3" xfId="8623"/>
    <cellStyle name="쉼표 [0] 5 9 2 2 2 2 4" xfId="14384"/>
    <cellStyle name="쉼표 [0] 5 9 2 2 2 2 5" xfId="20145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4" xfId="7183"/>
    <cellStyle name="쉼표 [0] 5 9 2 2 2 5" xfId="12944"/>
    <cellStyle name="쉼표 [0] 5 9 2 2 2 6" xfId="18705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3" xfId="7903"/>
    <cellStyle name="쉼표 [0] 5 9 2 2 3 4" xfId="13664"/>
    <cellStyle name="쉼표 [0] 5 9 2 2 3 5" xfId="19425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5" xfId="6463"/>
    <cellStyle name="쉼표 [0] 5 9 2 2 6" xfId="12224"/>
    <cellStyle name="쉼표 [0] 5 9 2 2 7" xfId="17985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3" xfId="8263"/>
    <cellStyle name="쉼표 [0] 5 9 2 3 2 4" xfId="14024"/>
    <cellStyle name="쉼표 [0] 5 9 2 3 2 5" xfId="19785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4" xfId="6823"/>
    <cellStyle name="쉼표 [0] 5 9 2 3 5" xfId="12584"/>
    <cellStyle name="쉼표 [0] 5 9 2 3 6" xfId="18345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3" xfId="7543"/>
    <cellStyle name="쉼표 [0] 5 9 2 4 4" xfId="13304"/>
    <cellStyle name="쉼표 [0] 5 9 2 4 5" xfId="19065"/>
    <cellStyle name="쉼표 [0] 5 9 2 5" xfId="3215"/>
    <cellStyle name="쉼표 [0] 5 9 2 5 2" xfId="8983"/>
    <cellStyle name="쉼표 [0] 5 9 2 5 3" xfId="14744"/>
    <cellStyle name="쉼표 [0] 5 9 2 5 4" xfId="20505"/>
    <cellStyle name="쉼표 [0] 5 9 2 6" xfId="6103"/>
    <cellStyle name="쉼표 [0] 5 9 2 7" xfId="11864"/>
    <cellStyle name="쉼표 [0] 5 9 2 8" xfId="17625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3" xfId="8443"/>
    <cellStyle name="쉼표 [0] 5 9 3 2 2 4" xfId="14204"/>
    <cellStyle name="쉼표 [0] 5 9 3 2 2 5" xfId="19965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4" xfId="7003"/>
    <cellStyle name="쉼표 [0] 5 9 3 2 5" xfId="12764"/>
    <cellStyle name="쉼표 [0] 5 9 3 2 6" xfId="18525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3" xfId="7723"/>
    <cellStyle name="쉼표 [0] 5 9 3 3 4" xfId="13484"/>
    <cellStyle name="쉼표 [0] 5 9 3 3 5" xfId="19245"/>
    <cellStyle name="쉼표 [0] 5 9 3 4" xfId="3395"/>
    <cellStyle name="쉼표 [0] 5 9 3 4 2" xfId="9163"/>
    <cellStyle name="쉼표 [0] 5 9 3 4 3" xfId="14924"/>
    <cellStyle name="쉼표 [0] 5 9 3 4 4" xfId="20685"/>
    <cellStyle name="쉼표 [0] 5 9 3 5" xfId="6283"/>
    <cellStyle name="쉼표 [0] 5 9 3 6" xfId="12044"/>
    <cellStyle name="쉼표 [0] 5 9 3 7" xfId="17805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3" xfId="8083"/>
    <cellStyle name="쉼표 [0] 5 9 4 2 4" xfId="13844"/>
    <cellStyle name="쉼표 [0] 5 9 4 2 5" xfId="19605"/>
    <cellStyle name="쉼표 [0] 5 9 4 3" xfId="3755"/>
    <cellStyle name="쉼표 [0] 5 9 4 3 2" xfId="9523"/>
    <cellStyle name="쉼표 [0] 5 9 4 3 3" xfId="15284"/>
    <cellStyle name="쉼표 [0] 5 9 4 3 4" xfId="21045"/>
    <cellStyle name="쉼표 [0] 5 9 4 4" xfId="6643"/>
    <cellStyle name="쉼표 [0] 5 9 4 5" xfId="12404"/>
    <cellStyle name="쉼표 [0] 5 9 4 6" xfId="18165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3" xfId="7363"/>
    <cellStyle name="쉼표 [0] 5 9 5 4" xfId="13124"/>
    <cellStyle name="쉼표 [0] 5 9 5 5" xfId="18885"/>
    <cellStyle name="쉼표 [0] 5 9 6" xfId="3035"/>
    <cellStyle name="쉼표 [0] 5 9 6 2" xfId="8803"/>
    <cellStyle name="쉼표 [0] 5 9 6 3" xfId="14564"/>
    <cellStyle name="쉼표 [0] 5 9 6 4" xfId="20325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3" xfId="8644"/>
    <cellStyle name="쉼표 [0] 6 10 2 2 2 2 4" xfId="14405"/>
    <cellStyle name="쉼표 [0] 6 10 2 2 2 2 5" xfId="20166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4" xfId="7204"/>
    <cellStyle name="쉼표 [0] 6 10 2 2 2 5" xfId="12965"/>
    <cellStyle name="쉼표 [0] 6 10 2 2 2 6" xfId="18726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3" xfId="7924"/>
    <cellStyle name="쉼표 [0] 6 10 2 2 3 4" xfId="13685"/>
    <cellStyle name="쉼표 [0] 6 10 2 2 3 5" xfId="19446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5" xfId="6484"/>
    <cellStyle name="쉼표 [0] 6 10 2 2 6" xfId="12245"/>
    <cellStyle name="쉼표 [0] 6 10 2 2 7" xfId="18006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3" xfId="8284"/>
    <cellStyle name="쉼표 [0] 6 10 2 3 2 4" xfId="14045"/>
    <cellStyle name="쉼표 [0] 6 10 2 3 2 5" xfId="19806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4" xfId="6844"/>
    <cellStyle name="쉼표 [0] 6 10 2 3 5" xfId="12605"/>
    <cellStyle name="쉼표 [0] 6 10 2 3 6" xfId="18366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3" xfId="7564"/>
    <cellStyle name="쉼표 [0] 6 10 2 4 4" xfId="13325"/>
    <cellStyle name="쉼표 [0] 6 10 2 4 5" xfId="19086"/>
    <cellStyle name="쉼표 [0] 6 10 2 5" xfId="3236"/>
    <cellStyle name="쉼표 [0] 6 10 2 5 2" xfId="9004"/>
    <cellStyle name="쉼표 [0] 6 10 2 5 3" xfId="14765"/>
    <cellStyle name="쉼표 [0] 6 10 2 5 4" xfId="20526"/>
    <cellStyle name="쉼표 [0] 6 10 2 6" xfId="6124"/>
    <cellStyle name="쉼표 [0] 6 10 2 7" xfId="11885"/>
    <cellStyle name="쉼표 [0] 6 10 2 8" xfId="17646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3" xfId="8464"/>
    <cellStyle name="쉼표 [0] 6 10 3 2 2 4" xfId="14225"/>
    <cellStyle name="쉼표 [0] 6 10 3 2 2 5" xfId="19986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4" xfId="7024"/>
    <cellStyle name="쉼표 [0] 6 10 3 2 5" xfId="12785"/>
    <cellStyle name="쉼표 [0] 6 10 3 2 6" xfId="18546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3" xfId="7744"/>
    <cellStyle name="쉼표 [0] 6 10 3 3 4" xfId="13505"/>
    <cellStyle name="쉼표 [0] 6 10 3 3 5" xfId="19266"/>
    <cellStyle name="쉼표 [0] 6 10 3 4" xfId="3416"/>
    <cellStyle name="쉼표 [0] 6 10 3 4 2" xfId="9184"/>
    <cellStyle name="쉼표 [0] 6 10 3 4 3" xfId="14945"/>
    <cellStyle name="쉼표 [0] 6 10 3 4 4" xfId="20706"/>
    <cellStyle name="쉼표 [0] 6 10 3 5" xfId="6304"/>
    <cellStyle name="쉼표 [0] 6 10 3 6" xfId="12065"/>
    <cellStyle name="쉼표 [0] 6 10 3 7" xfId="17826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3" xfId="8104"/>
    <cellStyle name="쉼표 [0] 6 10 4 2 4" xfId="13865"/>
    <cellStyle name="쉼표 [0] 6 10 4 2 5" xfId="19626"/>
    <cellStyle name="쉼표 [0] 6 10 4 3" xfId="3776"/>
    <cellStyle name="쉼표 [0] 6 10 4 3 2" xfId="9544"/>
    <cellStyle name="쉼표 [0] 6 10 4 3 3" xfId="15305"/>
    <cellStyle name="쉼표 [0] 6 10 4 3 4" xfId="21066"/>
    <cellStyle name="쉼표 [0] 6 10 4 4" xfId="6664"/>
    <cellStyle name="쉼표 [0] 6 10 4 5" xfId="12425"/>
    <cellStyle name="쉼표 [0] 6 10 4 6" xfId="18186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3" xfId="7384"/>
    <cellStyle name="쉼표 [0] 6 10 5 4" xfId="13145"/>
    <cellStyle name="쉼표 [0] 6 10 5 5" xfId="18906"/>
    <cellStyle name="쉼표 [0] 6 10 6" xfId="3056"/>
    <cellStyle name="쉼표 [0] 6 10 6 2" xfId="8824"/>
    <cellStyle name="쉼표 [0] 6 10 6 3" xfId="14585"/>
    <cellStyle name="쉼표 [0] 6 10 6 4" xfId="20346"/>
    <cellStyle name="쉼표 [0] 6 10 7" xfId="5944"/>
    <cellStyle name="쉼표 [0] 6 10 8" xfId="11705"/>
    <cellStyle name="쉼표 [0] 6 10 9" xfId="1746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3" xfId="8474"/>
    <cellStyle name="쉼표 [0] 6 11 2 2 2 4" xfId="14235"/>
    <cellStyle name="쉼표 [0] 6 11 2 2 2 5" xfId="19996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4" xfId="7034"/>
    <cellStyle name="쉼표 [0] 6 11 2 2 5" xfId="12795"/>
    <cellStyle name="쉼표 [0] 6 11 2 2 6" xfId="18556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3" xfId="7754"/>
    <cellStyle name="쉼표 [0] 6 11 2 3 4" xfId="13515"/>
    <cellStyle name="쉼표 [0] 6 11 2 3 5" xfId="19276"/>
    <cellStyle name="쉼표 [0] 6 11 2 4" xfId="3426"/>
    <cellStyle name="쉼표 [0] 6 11 2 4 2" xfId="9194"/>
    <cellStyle name="쉼표 [0] 6 11 2 4 3" xfId="14955"/>
    <cellStyle name="쉼표 [0] 6 11 2 4 4" xfId="20716"/>
    <cellStyle name="쉼표 [0] 6 11 2 5" xfId="6314"/>
    <cellStyle name="쉼표 [0] 6 11 2 6" xfId="12075"/>
    <cellStyle name="쉼표 [0] 6 11 2 7" xfId="17836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3" xfId="8114"/>
    <cellStyle name="쉼표 [0] 6 11 3 2 4" xfId="13875"/>
    <cellStyle name="쉼표 [0] 6 11 3 2 5" xfId="19636"/>
    <cellStyle name="쉼표 [0] 6 11 3 3" xfId="3786"/>
    <cellStyle name="쉼표 [0] 6 11 3 3 2" xfId="9554"/>
    <cellStyle name="쉼표 [0] 6 11 3 3 3" xfId="15315"/>
    <cellStyle name="쉼표 [0] 6 11 3 3 4" xfId="21076"/>
    <cellStyle name="쉼표 [0] 6 11 3 4" xfId="6674"/>
    <cellStyle name="쉼표 [0] 6 11 3 5" xfId="12435"/>
    <cellStyle name="쉼표 [0] 6 11 3 6" xfId="18196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3" xfId="7394"/>
    <cellStyle name="쉼표 [0] 6 11 4 4" xfId="13155"/>
    <cellStyle name="쉼표 [0] 6 11 4 5" xfId="18916"/>
    <cellStyle name="쉼표 [0] 6 11 5" xfId="3066"/>
    <cellStyle name="쉼표 [0] 6 11 5 2" xfId="8834"/>
    <cellStyle name="쉼표 [0] 6 11 5 3" xfId="14595"/>
    <cellStyle name="쉼표 [0] 6 11 5 4" xfId="20356"/>
    <cellStyle name="쉼표 [0] 6 11 6" xfId="5954"/>
    <cellStyle name="쉼표 [0] 6 11 7" xfId="11715"/>
    <cellStyle name="쉼표 [0] 6 11 8" xfId="17476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3" xfId="8294"/>
    <cellStyle name="쉼표 [0] 6 12 2 2 4" xfId="14055"/>
    <cellStyle name="쉼표 [0] 6 12 2 2 5" xfId="19816"/>
    <cellStyle name="쉼표 [0] 6 12 2 3" xfId="3966"/>
    <cellStyle name="쉼표 [0] 6 12 2 3 2" xfId="9734"/>
    <cellStyle name="쉼표 [0] 6 12 2 3 3" xfId="15495"/>
    <cellStyle name="쉼표 [0] 6 12 2 3 4" xfId="21256"/>
    <cellStyle name="쉼표 [0] 6 12 2 4" xfId="6854"/>
    <cellStyle name="쉼표 [0] 6 12 2 5" xfId="12615"/>
    <cellStyle name="쉼표 [0] 6 12 2 6" xfId="18376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3" xfId="7574"/>
    <cellStyle name="쉼표 [0] 6 12 3 4" xfId="13335"/>
    <cellStyle name="쉼표 [0] 6 12 3 5" xfId="19096"/>
    <cellStyle name="쉼표 [0] 6 12 4" xfId="3246"/>
    <cellStyle name="쉼표 [0] 6 12 4 2" xfId="9014"/>
    <cellStyle name="쉼표 [0] 6 12 4 3" xfId="14775"/>
    <cellStyle name="쉼표 [0] 6 12 4 4" xfId="20536"/>
    <cellStyle name="쉼표 [0] 6 12 5" xfId="6134"/>
    <cellStyle name="쉼표 [0] 6 12 6" xfId="11895"/>
    <cellStyle name="쉼표 [0] 6 12 7" xfId="17656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3" xfId="7934"/>
    <cellStyle name="쉼표 [0] 6 13 2 4" xfId="13695"/>
    <cellStyle name="쉼표 [0] 6 13 2 5" xfId="19456"/>
    <cellStyle name="쉼표 [0] 6 13 3" xfId="3606"/>
    <cellStyle name="쉼표 [0] 6 13 3 2" xfId="9374"/>
    <cellStyle name="쉼표 [0] 6 13 3 3" xfId="15135"/>
    <cellStyle name="쉼표 [0] 6 13 3 4" xfId="20896"/>
    <cellStyle name="쉼표 [0] 6 13 4" xfId="6494"/>
    <cellStyle name="쉼표 [0] 6 13 5" xfId="12255"/>
    <cellStyle name="쉼표 [0] 6 13 6" xfId="18016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3" xfId="7214"/>
    <cellStyle name="쉼표 [0] 6 14 4" xfId="12975"/>
    <cellStyle name="쉼표 [0] 6 14 5" xfId="18736"/>
    <cellStyle name="쉼표 [0] 6 15" xfId="2886"/>
    <cellStyle name="쉼표 [0] 6 15 2" xfId="8654"/>
    <cellStyle name="쉼표 [0] 6 15 3" xfId="14415"/>
    <cellStyle name="쉼표 [0] 6 15 4" xfId="20176"/>
    <cellStyle name="쉼표 [0] 6 16" xfId="5774"/>
    <cellStyle name="쉼표 [0] 6 17" xfId="11535"/>
    <cellStyle name="쉼표 [0] 6 18" xfId="17296"/>
    <cellStyle name="쉼표 [0] 6 2" xfId="16"/>
    <cellStyle name="쉼표 [0] 6 2 10" xfId="11545"/>
    <cellStyle name="쉼표 [0] 6 2 11" xfId="17306"/>
    <cellStyle name="쉼표 [0] 6 2 2" xfId="46"/>
    <cellStyle name="쉼표 [0] 6 2 2 10" xfId="1733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3" xfId="8584"/>
    <cellStyle name="쉼표 [0] 6 2 2 2 2 2 2 2 4" xfId="14345"/>
    <cellStyle name="쉼표 [0] 6 2 2 2 2 2 2 2 5" xfId="20106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4" xfId="7144"/>
    <cellStyle name="쉼표 [0] 6 2 2 2 2 2 2 5" xfId="12905"/>
    <cellStyle name="쉼표 [0] 6 2 2 2 2 2 2 6" xfId="18666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3" xfId="7864"/>
    <cellStyle name="쉼표 [0] 6 2 2 2 2 2 3 4" xfId="13625"/>
    <cellStyle name="쉼표 [0] 6 2 2 2 2 2 3 5" xfId="19386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5" xfId="6424"/>
    <cellStyle name="쉼표 [0] 6 2 2 2 2 2 6" xfId="12185"/>
    <cellStyle name="쉼표 [0] 6 2 2 2 2 2 7" xfId="17946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3" xfId="8224"/>
    <cellStyle name="쉼표 [0] 6 2 2 2 2 3 2 4" xfId="13985"/>
    <cellStyle name="쉼표 [0] 6 2 2 2 2 3 2 5" xfId="19746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4" xfId="6784"/>
    <cellStyle name="쉼표 [0] 6 2 2 2 2 3 5" xfId="12545"/>
    <cellStyle name="쉼표 [0] 6 2 2 2 2 3 6" xfId="18306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3" xfId="7504"/>
    <cellStyle name="쉼표 [0] 6 2 2 2 2 4 4" xfId="13265"/>
    <cellStyle name="쉼표 [0] 6 2 2 2 2 4 5" xfId="19026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6" xfId="6064"/>
    <cellStyle name="쉼표 [0] 6 2 2 2 2 7" xfId="11825"/>
    <cellStyle name="쉼표 [0] 6 2 2 2 2 8" xfId="1758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3" xfId="8404"/>
    <cellStyle name="쉼표 [0] 6 2 2 2 3 2 2 4" xfId="14165"/>
    <cellStyle name="쉼표 [0] 6 2 2 2 3 2 2 5" xfId="19926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4" xfId="6964"/>
    <cellStyle name="쉼표 [0] 6 2 2 2 3 2 5" xfId="12725"/>
    <cellStyle name="쉼표 [0] 6 2 2 2 3 2 6" xfId="18486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3" xfId="7684"/>
    <cellStyle name="쉼표 [0] 6 2 2 2 3 3 4" xfId="13445"/>
    <cellStyle name="쉼표 [0] 6 2 2 2 3 3 5" xfId="19206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5" xfId="6244"/>
    <cellStyle name="쉼표 [0] 6 2 2 2 3 6" xfId="12005"/>
    <cellStyle name="쉼표 [0] 6 2 2 2 3 7" xfId="17766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3" xfId="8044"/>
    <cellStyle name="쉼표 [0] 6 2 2 2 4 2 4" xfId="13805"/>
    <cellStyle name="쉼표 [0] 6 2 2 2 4 2 5" xfId="19566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4" xfId="6604"/>
    <cellStyle name="쉼표 [0] 6 2 2 2 4 5" xfId="12365"/>
    <cellStyle name="쉼표 [0] 6 2 2 2 4 6" xfId="18126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3" xfId="7324"/>
    <cellStyle name="쉼표 [0] 6 2 2 2 5 4" xfId="13085"/>
    <cellStyle name="쉼표 [0] 6 2 2 2 5 5" xfId="18846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7" xfId="5884"/>
    <cellStyle name="쉼표 [0] 6 2 2 2 8" xfId="11645"/>
    <cellStyle name="쉼표 [0] 6 2 2 2 9" xfId="1740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3" xfId="8514"/>
    <cellStyle name="쉼표 [0] 6 2 2 3 2 2 2 4" xfId="14275"/>
    <cellStyle name="쉼표 [0] 6 2 2 3 2 2 2 5" xfId="20036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4" xfId="7074"/>
    <cellStyle name="쉼표 [0] 6 2 2 3 2 2 5" xfId="12835"/>
    <cellStyle name="쉼표 [0] 6 2 2 3 2 2 6" xfId="18596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3" xfId="7794"/>
    <cellStyle name="쉼표 [0] 6 2 2 3 2 3 4" xfId="13555"/>
    <cellStyle name="쉼표 [0] 6 2 2 3 2 3 5" xfId="19316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5" xfId="6354"/>
    <cellStyle name="쉼표 [0] 6 2 2 3 2 6" xfId="12115"/>
    <cellStyle name="쉼표 [0] 6 2 2 3 2 7" xfId="17876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3" xfId="8154"/>
    <cellStyle name="쉼표 [0] 6 2 2 3 3 2 4" xfId="13915"/>
    <cellStyle name="쉼표 [0] 6 2 2 3 3 2 5" xfId="19676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4" xfId="6714"/>
    <cellStyle name="쉼표 [0] 6 2 2 3 3 5" xfId="12475"/>
    <cellStyle name="쉼표 [0] 6 2 2 3 3 6" xfId="18236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3" xfId="7434"/>
    <cellStyle name="쉼표 [0] 6 2 2 3 4 4" xfId="13195"/>
    <cellStyle name="쉼표 [0] 6 2 2 3 4 5" xfId="18956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6" xfId="5994"/>
    <cellStyle name="쉼표 [0] 6 2 2 3 7" xfId="11755"/>
    <cellStyle name="쉼표 [0] 6 2 2 3 8" xfId="17516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3" xfId="8334"/>
    <cellStyle name="쉼표 [0] 6 2 2 4 2 2 4" xfId="14095"/>
    <cellStyle name="쉼표 [0] 6 2 2 4 2 2 5" xfId="19856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4" xfId="6894"/>
    <cellStyle name="쉼표 [0] 6 2 2 4 2 5" xfId="12655"/>
    <cellStyle name="쉼표 [0] 6 2 2 4 2 6" xfId="18416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3" xfId="7614"/>
    <cellStyle name="쉼표 [0] 6 2 2 4 3 4" xfId="13375"/>
    <cellStyle name="쉼표 [0] 6 2 2 4 3 5" xfId="19136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5" xfId="6174"/>
    <cellStyle name="쉼표 [0] 6 2 2 4 6" xfId="11935"/>
    <cellStyle name="쉼표 [0] 6 2 2 4 7" xfId="17696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3" xfId="7974"/>
    <cellStyle name="쉼표 [0] 6 2 2 5 2 4" xfId="13735"/>
    <cellStyle name="쉼표 [0] 6 2 2 5 2 5" xfId="19496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4" xfId="6534"/>
    <cellStyle name="쉼표 [0] 6 2 2 5 5" xfId="12295"/>
    <cellStyle name="쉼표 [0] 6 2 2 5 6" xfId="18056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3" xfId="7254"/>
    <cellStyle name="쉼표 [0] 6 2 2 6 4" xfId="13015"/>
    <cellStyle name="쉼표 [0] 6 2 2 6 5" xfId="18776"/>
    <cellStyle name="쉼표 [0] 6 2 2 7" xfId="2926"/>
    <cellStyle name="쉼표 [0] 6 2 2 7 2" xfId="8694"/>
    <cellStyle name="쉼표 [0] 6 2 2 7 3" xfId="14455"/>
    <cellStyle name="쉼표 [0] 6 2 2 7 4" xfId="20216"/>
    <cellStyle name="쉼표 [0] 6 2 2 8" xfId="5814"/>
    <cellStyle name="쉼표 [0] 6 2 2 9" xfId="11575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3" xfId="8554"/>
    <cellStyle name="쉼표 [0] 6 2 3 2 2 2 2 4" xfId="14315"/>
    <cellStyle name="쉼표 [0] 6 2 3 2 2 2 2 5" xfId="20076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4" xfId="7114"/>
    <cellStyle name="쉼표 [0] 6 2 3 2 2 2 5" xfId="12875"/>
    <cellStyle name="쉼표 [0] 6 2 3 2 2 2 6" xfId="18636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3" xfId="7834"/>
    <cellStyle name="쉼표 [0] 6 2 3 2 2 3 4" xfId="13595"/>
    <cellStyle name="쉼표 [0] 6 2 3 2 2 3 5" xfId="19356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5" xfId="6394"/>
    <cellStyle name="쉼표 [0] 6 2 3 2 2 6" xfId="12155"/>
    <cellStyle name="쉼표 [0] 6 2 3 2 2 7" xfId="17916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3" xfId="8194"/>
    <cellStyle name="쉼표 [0] 6 2 3 2 3 2 4" xfId="13955"/>
    <cellStyle name="쉼표 [0] 6 2 3 2 3 2 5" xfId="19716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4" xfId="6754"/>
    <cellStyle name="쉼표 [0] 6 2 3 2 3 5" xfId="12515"/>
    <cellStyle name="쉼표 [0] 6 2 3 2 3 6" xfId="18276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3" xfId="7474"/>
    <cellStyle name="쉼표 [0] 6 2 3 2 4 4" xfId="13235"/>
    <cellStyle name="쉼표 [0] 6 2 3 2 4 5" xfId="18996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6" xfId="6034"/>
    <cellStyle name="쉼표 [0] 6 2 3 2 7" xfId="11795"/>
    <cellStyle name="쉼표 [0] 6 2 3 2 8" xfId="17556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3" xfId="8374"/>
    <cellStyle name="쉼표 [0] 6 2 3 3 2 2 4" xfId="14135"/>
    <cellStyle name="쉼표 [0] 6 2 3 3 2 2 5" xfId="19896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4" xfId="6934"/>
    <cellStyle name="쉼표 [0] 6 2 3 3 2 5" xfId="12695"/>
    <cellStyle name="쉼표 [0] 6 2 3 3 2 6" xfId="18456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3" xfId="7654"/>
    <cellStyle name="쉼표 [0] 6 2 3 3 3 4" xfId="13415"/>
    <cellStyle name="쉼표 [0] 6 2 3 3 3 5" xfId="19176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5" xfId="6214"/>
    <cellStyle name="쉼표 [0] 6 2 3 3 6" xfId="11975"/>
    <cellStyle name="쉼표 [0] 6 2 3 3 7" xfId="17736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3" xfId="8014"/>
    <cellStyle name="쉼표 [0] 6 2 3 4 2 4" xfId="13775"/>
    <cellStyle name="쉼표 [0] 6 2 3 4 2 5" xfId="19536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4" xfId="6574"/>
    <cellStyle name="쉼표 [0] 6 2 3 4 5" xfId="12335"/>
    <cellStyle name="쉼표 [0] 6 2 3 4 6" xfId="18096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3" xfId="7294"/>
    <cellStyle name="쉼표 [0] 6 2 3 5 4" xfId="13055"/>
    <cellStyle name="쉼표 [0] 6 2 3 5 5" xfId="18816"/>
    <cellStyle name="쉼표 [0] 6 2 3 6" xfId="2966"/>
    <cellStyle name="쉼표 [0] 6 2 3 6 2" xfId="8734"/>
    <cellStyle name="쉼표 [0] 6 2 3 6 3" xfId="14495"/>
    <cellStyle name="쉼표 [0] 6 2 3 6 4" xfId="20256"/>
    <cellStyle name="쉼표 [0] 6 2 3 7" xfId="5854"/>
    <cellStyle name="쉼표 [0] 6 2 3 8" xfId="11615"/>
    <cellStyle name="쉼표 [0] 6 2 3 9" xfId="1737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3" xfId="8484"/>
    <cellStyle name="쉼표 [0] 6 2 4 2 2 2 4" xfId="14245"/>
    <cellStyle name="쉼표 [0] 6 2 4 2 2 2 5" xfId="20006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4" xfId="7044"/>
    <cellStyle name="쉼표 [0] 6 2 4 2 2 5" xfId="12805"/>
    <cellStyle name="쉼표 [0] 6 2 4 2 2 6" xfId="18566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3" xfId="7764"/>
    <cellStyle name="쉼표 [0] 6 2 4 2 3 4" xfId="13525"/>
    <cellStyle name="쉼표 [0] 6 2 4 2 3 5" xfId="19286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5" xfId="6324"/>
    <cellStyle name="쉼표 [0] 6 2 4 2 6" xfId="12085"/>
    <cellStyle name="쉼표 [0] 6 2 4 2 7" xfId="17846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3" xfId="8124"/>
    <cellStyle name="쉼표 [0] 6 2 4 3 2 4" xfId="13885"/>
    <cellStyle name="쉼표 [0] 6 2 4 3 2 5" xfId="19646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4" xfId="6684"/>
    <cellStyle name="쉼표 [0] 6 2 4 3 5" xfId="12445"/>
    <cellStyle name="쉼표 [0] 6 2 4 3 6" xfId="18206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3" xfId="7404"/>
    <cellStyle name="쉼표 [0] 6 2 4 4 4" xfId="13165"/>
    <cellStyle name="쉼표 [0] 6 2 4 4 5" xfId="18926"/>
    <cellStyle name="쉼표 [0] 6 2 4 5" xfId="3076"/>
    <cellStyle name="쉼표 [0] 6 2 4 5 2" xfId="8844"/>
    <cellStyle name="쉼표 [0] 6 2 4 5 3" xfId="14605"/>
    <cellStyle name="쉼표 [0] 6 2 4 5 4" xfId="20366"/>
    <cellStyle name="쉼표 [0] 6 2 4 6" xfId="5964"/>
    <cellStyle name="쉼표 [0] 6 2 4 7" xfId="11725"/>
    <cellStyle name="쉼표 [0] 6 2 4 8" xfId="17486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3" xfId="8304"/>
    <cellStyle name="쉼표 [0] 6 2 5 2 2 4" xfId="14065"/>
    <cellStyle name="쉼표 [0] 6 2 5 2 2 5" xfId="19826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4" xfId="6864"/>
    <cellStyle name="쉼표 [0] 6 2 5 2 5" xfId="12625"/>
    <cellStyle name="쉼표 [0] 6 2 5 2 6" xfId="18386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3" xfId="7584"/>
    <cellStyle name="쉼표 [0] 6 2 5 3 4" xfId="13345"/>
    <cellStyle name="쉼표 [0] 6 2 5 3 5" xfId="19106"/>
    <cellStyle name="쉼표 [0] 6 2 5 4" xfId="3256"/>
    <cellStyle name="쉼표 [0] 6 2 5 4 2" xfId="9024"/>
    <cellStyle name="쉼표 [0] 6 2 5 4 3" xfId="14785"/>
    <cellStyle name="쉼표 [0] 6 2 5 4 4" xfId="20546"/>
    <cellStyle name="쉼표 [0] 6 2 5 5" xfId="6144"/>
    <cellStyle name="쉼표 [0] 6 2 5 6" xfId="11905"/>
    <cellStyle name="쉼표 [0] 6 2 5 7" xfId="17666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3" xfId="7944"/>
    <cellStyle name="쉼표 [0] 6 2 6 2 4" xfId="13705"/>
    <cellStyle name="쉼표 [0] 6 2 6 2 5" xfId="19466"/>
    <cellStyle name="쉼표 [0] 6 2 6 3" xfId="3616"/>
    <cellStyle name="쉼표 [0] 6 2 6 3 2" xfId="9384"/>
    <cellStyle name="쉼표 [0] 6 2 6 3 3" xfId="15145"/>
    <cellStyle name="쉼표 [0] 6 2 6 3 4" xfId="20906"/>
    <cellStyle name="쉼표 [0] 6 2 6 4" xfId="6504"/>
    <cellStyle name="쉼표 [0] 6 2 6 5" xfId="12265"/>
    <cellStyle name="쉼표 [0] 6 2 6 6" xfId="18026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3" xfId="7224"/>
    <cellStyle name="쉼표 [0] 6 2 7 4" xfId="12985"/>
    <cellStyle name="쉼표 [0] 6 2 7 5" xfId="18746"/>
    <cellStyle name="쉼표 [0] 6 2 8" xfId="2896"/>
    <cellStyle name="쉼표 [0] 6 2 8 2" xfId="8664"/>
    <cellStyle name="쉼표 [0] 6 2 8 3" xfId="14425"/>
    <cellStyle name="쉼표 [0] 6 2 8 4" xfId="20186"/>
    <cellStyle name="쉼표 [0] 6 2 9" xfId="5784"/>
    <cellStyle name="쉼표 [0] 6 3" xfId="26"/>
    <cellStyle name="쉼표 [0] 6 3 10" xfId="11555"/>
    <cellStyle name="쉼표 [0] 6 3 11" xfId="17316"/>
    <cellStyle name="쉼표 [0] 6 3 2" xfId="56"/>
    <cellStyle name="쉼표 [0] 6 3 2 10" xfId="1734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3" xfId="8594"/>
    <cellStyle name="쉼표 [0] 6 3 2 2 2 2 2 2 4" xfId="14355"/>
    <cellStyle name="쉼표 [0] 6 3 2 2 2 2 2 2 5" xfId="20116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4" xfId="7154"/>
    <cellStyle name="쉼표 [0] 6 3 2 2 2 2 2 5" xfId="12915"/>
    <cellStyle name="쉼표 [0] 6 3 2 2 2 2 2 6" xfId="18676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3" xfId="7874"/>
    <cellStyle name="쉼표 [0] 6 3 2 2 2 2 3 4" xfId="13635"/>
    <cellStyle name="쉼표 [0] 6 3 2 2 2 2 3 5" xfId="19396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5" xfId="6434"/>
    <cellStyle name="쉼표 [0] 6 3 2 2 2 2 6" xfId="12195"/>
    <cellStyle name="쉼표 [0] 6 3 2 2 2 2 7" xfId="17956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3" xfId="8234"/>
    <cellStyle name="쉼표 [0] 6 3 2 2 2 3 2 4" xfId="13995"/>
    <cellStyle name="쉼표 [0] 6 3 2 2 2 3 2 5" xfId="19756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4" xfId="6794"/>
    <cellStyle name="쉼표 [0] 6 3 2 2 2 3 5" xfId="12555"/>
    <cellStyle name="쉼표 [0] 6 3 2 2 2 3 6" xfId="18316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3" xfId="7514"/>
    <cellStyle name="쉼표 [0] 6 3 2 2 2 4 4" xfId="13275"/>
    <cellStyle name="쉼표 [0] 6 3 2 2 2 4 5" xfId="19036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6" xfId="6074"/>
    <cellStyle name="쉼표 [0] 6 3 2 2 2 7" xfId="11835"/>
    <cellStyle name="쉼표 [0] 6 3 2 2 2 8" xfId="1759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3" xfId="8414"/>
    <cellStyle name="쉼표 [0] 6 3 2 2 3 2 2 4" xfId="14175"/>
    <cellStyle name="쉼표 [0] 6 3 2 2 3 2 2 5" xfId="19936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4" xfId="6974"/>
    <cellStyle name="쉼표 [0] 6 3 2 2 3 2 5" xfId="12735"/>
    <cellStyle name="쉼표 [0] 6 3 2 2 3 2 6" xfId="18496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3" xfId="7694"/>
    <cellStyle name="쉼표 [0] 6 3 2 2 3 3 4" xfId="13455"/>
    <cellStyle name="쉼표 [0] 6 3 2 2 3 3 5" xfId="19216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5" xfId="6254"/>
    <cellStyle name="쉼표 [0] 6 3 2 2 3 6" xfId="12015"/>
    <cellStyle name="쉼표 [0] 6 3 2 2 3 7" xfId="17776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3" xfId="8054"/>
    <cellStyle name="쉼표 [0] 6 3 2 2 4 2 4" xfId="13815"/>
    <cellStyle name="쉼표 [0] 6 3 2 2 4 2 5" xfId="19576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4" xfId="6614"/>
    <cellStyle name="쉼표 [0] 6 3 2 2 4 5" xfId="12375"/>
    <cellStyle name="쉼표 [0] 6 3 2 2 4 6" xfId="18136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3" xfId="7334"/>
    <cellStyle name="쉼표 [0] 6 3 2 2 5 4" xfId="13095"/>
    <cellStyle name="쉼표 [0] 6 3 2 2 5 5" xfId="18856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7" xfId="5894"/>
    <cellStyle name="쉼표 [0] 6 3 2 2 8" xfId="11655"/>
    <cellStyle name="쉼표 [0] 6 3 2 2 9" xfId="1741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3" xfId="8524"/>
    <cellStyle name="쉼표 [0] 6 3 2 3 2 2 2 4" xfId="14285"/>
    <cellStyle name="쉼표 [0] 6 3 2 3 2 2 2 5" xfId="20046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4" xfId="7084"/>
    <cellStyle name="쉼표 [0] 6 3 2 3 2 2 5" xfId="12845"/>
    <cellStyle name="쉼표 [0] 6 3 2 3 2 2 6" xfId="18606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3" xfId="7804"/>
    <cellStyle name="쉼표 [0] 6 3 2 3 2 3 4" xfId="13565"/>
    <cellStyle name="쉼표 [0] 6 3 2 3 2 3 5" xfId="19326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5" xfId="6364"/>
    <cellStyle name="쉼표 [0] 6 3 2 3 2 6" xfId="12125"/>
    <cellStyle name="쉼표 [0] 6 3 2 3 2 7" xfId="17886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3" xfId="8164"/>
    <cellStyle name="쉼표 [0] 6 3 2 3 3 2 4" xfId="13925"/>
    <cellStyle name="쉼표 [0] 6 3 2 3 3 2 5" xfId="19686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4" xfId="6724"/>
    <cellStyle name="쉼표 [0] 6 3 2 3 3 5" xfId="12485"/>
    <cellStyle name="쉼표 [0] 6 3 2 3 3 6" xfId="18246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3" xfId="7444"/>
    <cellStyle name="쉼표 [0] 6 3 2 3 4 4" xfId="13205"/>
    <cellStyle name="쉼표 [0] 6 3 2 3 4 5" xfId="18966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6" xfId="6004"/>
    <cellStyle name="쉼표 [0] 6 3 2 3 7" xfId="11765"/>
    <cellStyle name="쉼표 [0] 6 3 2 3 8" xfId="17526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3" xfId="8344"/>
    <cellStyle name="쉼표 [0] 6 3 2 4 2 2 4" xfId="14105"/>
    <cellStyle name="쉼표 [0] 6 3 2 4 2 2 5" xfId="19866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4" xfId="6904"/>
    <cellStyle name="쉼표 [0] 6 3 2 4 2 5" xfId="12665"/>
    <cellStyle name="쉼표 [0] 6 3 2 4 2 6" xfId="18426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3" xfId="7624"/>
    <cellStyle name="쉼표 [0] 6 3 2 4 3 4" xfId="13385"/>
    <cellStyle name="쉼표 [0] 6 3 2 4 3 5" xfId="19146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5" xfId="6184"/>
    <cellStyle name="쉼표 [0] 6 3 2 4 6" xfId="11945"/>
    <cellStyle name="쉼표 [0] 6 3 2 4 7" xfId="17706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3" xfId="7984"/>
    <cellStyle name="쉼표 [0] 6 3 2 5 2 4" xfId="13745"/>
    <cellStyle name="쉼표 [0] 6 3 2 5 2 5" xfId="19506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4" xfId="6544"/>
    <cellStyle name="쉼표 [0] 6 3 2 5 5" xfId="12305"/>
    <cellStyle name="쉼표 [0] 6 3 2 5 6" xfId="18066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3" xfId="7264"/>
    <cellStyle name="쉼표 [0] 6 3 2 6 4" xfId="13025"/>
    <cellStyle name="쉼표 [0] 6 3 2 6 5" xfId="18786"/>
    <cellStyle name="쉼표 [0] 6 3 2 7" xfId="2936"/>
    <cellStyle name="쉼표 [0] 6 3 2 7 2" xfId="8704"/>
    <cellStyle name="쉼표 [0] 6 3 2 7 3" xfId="14465"/>
    <cellStyle name="쉼표 [0] 6 3 2 7 4" xfId="20226"/>
    <cellStyle name="쉼표 [0] 6 3 2 8" xfId="5824"/>
    <cellStyle name="쉼표 [0] 6 3 2 9" xfId="11585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3" xfId="8564"/>
    <cellStyle name="쉼표 [0] 6 3 3 2 2 2 2 4" xfId="14325"/>
    <cellStyle name="쉼표 [0] 6 3 3 2 2 2 2 5" xfId="20086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4" xfId="7124"/>
    <cellStyle name="쉼표 [0] 6 3 3 2 2 2 5" xfId="12885"/>
    <cellStyle name="쉼표 [0] 6 3 3 2 2 2 6" xfId="18646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3" xfId="7844"/>
    <cellStyle name="쉼표 [0] 6 3 3 2 2 3 4" xfId="13605"/>
    <cellStyle name="쉼표 [0] 6 3 3 2 2 3 5" xfId="19366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5" xfId="6404"/>
    <cellStyle name="쉼표 [0] 6 3 3 2 2 6" xfId="12165"/>
    <cellStyle name="쉼표 [0] 6 3 3 2 2 7" xfId="17926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3" xfId="8204"/>
    <cellStyle name="쉼표 [0] 6 3 3 2 3 2 4" xfId="13965"/>
    <cellStyle name="쉼표 [0] 6 3 3 2 3 2 5" xfId="19726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4" xfId="6764"/>
    <cellStyle name="쉼표 [0] 6 3 3 2 3 5" xfId="12525"/>
    <cellStyle name="쉼표 [0] 6 3 3 2 3 6" xfId="18286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3" xfId="7484"/>
    <cellStyle name="쉼표 [0] 6 3 3 2 4 4" xfId="13245"/>
    <cellStyle name="쉼표 [0] 6 3 3 2 4 5" xfId="19006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6" xfId="6044"/>
    <cellStyle name="쉼표 [0] 6 3 3 2 7" xfId="11805"/>
    <cellStyle name="쉼표 [0] 6 3 3 2 8" xfId="17566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3" xfId="8384"/>
    <cellStyle name="쉼표 [0] 6 3 3 3 2 2 4" xfId="14145"/>
    <cellStyle name="쉼표 [0] 6 3 3 3 2 2 5" xfId="19906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4" xfId="6944"/>
    <cellStyle name="쉼표 [0] 6 3 3 3 2 5" xfId="12705"/>
    <cellStyle name="쉼표 [0] 6 3 3 3 2 6" xfId="18466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3" xfId="7664"/>
    <cellStyle name="쉼표 [0] 6 3 3 3 3 4" xfId="13425"/>
    <cellStyle name="쉼표 [0] 6 3 3 3 3 5" xfId="19186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5" xfId="6224"/>
    <cellStyle name="쉼표 [0] 6 3 3 3 6" xfId="11985"/>
    <cellStyle name="쉼표 [0] 6 3 3 3 7" xfId="17746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3" xfId="8024"/>
    <cellStyle name="쉼표 [0] 6 3 3 4 2 4" xfId="13785"/>
    <cellStyle name="쉼표 [0] 6 3 3 4 2 5" xfId="19546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4" xfId="6584"/>
    <cellStyle name="쉼표 [0] 6 3 3 4 5" xfId="12345"/>
    <cellStyle name="쉼표 [0] 6 3 3 4 6" xfId="18106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3" xfId="7304"/>
    <cellStyle name="쉼표 [0] 6 3 3 5 4" xfId="13065"/>
    <cellStyle name="쉼표 [0] 6 3 3 5 5" xfId="18826"/>
    <cellStyle name="쉼표 [0] 6 3 3 6" xfId="2976"/>
    <cellStyle name="쉼표 [0] 6 3 3 6 2" xfId="8744"/>
    <cellStyle name="쉼표 [0] 6 3 3 6 3" xfId="14505"/>
    <cellStyle name="쉼표 [0] 6 3 3 6 4" xfId="20266"/>
    <cellStyle name="쉼표 [0] 6 3 3 7" xfId="5864"/>
    <cellStyle name="쉼표 [0] 6 3 3 8" xfId="11625"/>
    <cellStyle name="쉼표 [0] 6 3 3 9" xfId="1738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3" xfId="8494"/>
    <cellStyle name="쉼표 [0] 6 3 4 2 2 2 4" xfId="14255"/>
    <cellStyle name="쉼표 [0] 6 3 4 2 2 2 5" xfId="20016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4" xfId="7054"/>
    <cellStyle name="쉼표 [0] 6 3 4 2 2 5" xfId="12815"/>
    <cellStyle name="쉼표 [0] 6 3 4 2 2 6" xfId="18576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3" xfId="7774"/>
    <cellStyle name="쉼표 [0] 6 3 4 2 3 4" xfId="13535"/>
    <cellStyle name="쉼표 [0] 6 3 4 2 3 5" xfId="19296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5" xfId="6334"/>
    <cellStyle name="쉼표 [0] 6 3 4 2 6" xfId="12095"/>
    <cellStyle name="쉼표 [0] 6 3 4 2 7" xfId="17856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3" xfId="8134"/>
    <cellStyle name="쉼표 [0] 6 3 4 3 2 4" xfId="13895"/>
    <cellStyle name="쉼표 [0] 6 3 4 3 2 5" xfId="19656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4" xfId="6694"/>
    <cellStyle name="쉼표 [0] 6 3 4 3 5" xfId="12455"/>
    <cellStyle name="쉼표 [0] 6 3 4 3 6" xfId="18216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3" xfId="7414"/>
    <cellStyle name="쉼표 [0] 6 3 4 4 4" xfId="13175"/>
    <cellStyle name="쉼표 [0] 6 3 4 4 5" xfId="18936"/>
    <cellStyle name="쉼표 [0] 6 3 4 5" xfId="3086"/>
    <cellStyle name="쉼표 [0] 6 3 4 5 2" xfId="8854"/>
    <cellStyle name="쉼표 [0] 6 3 4 5 3" xfId="14615"/>
    <cellStyle name="쉼표 [0] 6 3 4 5 4" xfId="20376"/>
    <cellStyle name="쉼표 [0] 6 3 4 6" xfId="5974"/>
    <cellStyle name="쉼표 [0] 6 3 4 7" xfId="11735"/>
    <cellStyle name="쉼표 [0] 6 3 4 8" xfId="17496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3" xfId="8314"/>
    <cellStyle name="쉼표 [0] 6 3 5 2 2 4" xfId="14075"/>
    <cellStyle name="쉼표 [0] 6 3 5 2 2 5" xfId="19836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4" xfId="6874"/>
    <cellStyle name="쉼표 [0] 6 3 5 2 5" xfId="12635"/>
    <cellStyle name="쉼표 [0] 6 3 5 2 6" xfId="18396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3" xfId="7594"/>
    <cellStyle name="쉼표 [0] 6 3 5 3 4" xfId="13355"/>
    <cellStyle name="쉼표 [0] 6 3 5 3 5" xfId="19116"/>
    <cellStyle name="쉼표 [0] 6 3 5 4" xfId="3266"/>
    <cellStyle name="쉼표 [0] 6 3 5 4 2" xfId="9034"/>
    <cellStyle name="쉼표 [0] 6 3 5 4 3" xfId="14795"/>
    <cellStyle name="쉼표 [0] 6 3 5 4 4" xfId="20556"/>
    <cellStyle name="쉼표 [0] 6 3 5 5" xfId="6154"/>
    <cellStyle name="쉼표 [0] 6 3 5 6" xfId="11915"/>
    <cellStyle name="쉼표 [0] 6 3 5 7" xfId="17676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3" xfId="7954"/>
    <cellStyle name="쉼표 [0] 6 3 6 2 4" xfId="13715"/>
    <cellStyle name="쉼표 [0] 6 3 6 2 5" xfId="19476"/>
    <cellStyle name="쉼표 [0] 6 3 6 3" xfId="3626"/>
    <cellStyle name="쉼표 [0] 6 3 6 3 2" xfId="9394"/>
    <cellStyle name="쉼표 [0] 6 3 6 3 3" xfId="15155"/>
    <cellStyle name="쉼표 [0] 6 3 6 3 4" xfId="20916"/>
    <cellStyle name="쉼표 [0] 6 3 6 4" xfId="6514"/>
    <cellStyle name="쉼표 [0] 6 3 6 5" xfId="12275"/>
    <cellStyle name="쉼표 [0] 6 3 6 6" xfId="18036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3" xfId="7234"/>
    <cellStyle name="쉼표 [0] 6 3 7 4" xfId="12995"/>
    <cellStyle name="쉼표 [0] 6 3 7 5" xfId="18756"/>
    <cellStyle name="쉼표 [0] 6 3 8" xfId="2906"/>
    <cellStyle name="쉼표 [0] 6 3 8 2" xfId="8674"/>
    <cellStyle name="쉼표 [0] 6 3 8 3" xfId="14435"/>
    <cellStyle name="쉼표 [0] 6 3 8 4" xfId="20196"/>
    <cellStyle name="쉼표 [0] 6 3 9" xfId="5794"/>
    <cellStyle name="쉼표 [0] 6 4" xfId="36"/>
    <cellStyle name="쉼표 [0] 6 4 10" xfId="1732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3" xfId="8574"/>
    <cellStyle name="쉼표 [0] 6 4 2 2 2 2 2 4" xfId="14335"/>
    <cellStyle name="쉼표 [0] 6 4 2 2 2 2 2 5" xfId="20096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4" xfId="7134"/>
    <cellStyle name="쉼표 [0] 6 4 2 2 2 2 5" xfId="12895"/>
    <cellStyle name="쉼표 [0] 6 4 2 2 2 2 6" xfId="18656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3" xfId="7854"/>
    <cellStyle name="쉼표 [0] 6 4 2 2 2 3 4" xfId="13615"/>
    <cellStyle name="쉼표 [0] 6 4 2 2 2 3 5" xfId="19376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5" xfId="6414"/>
    <cellStyle name="쉼표 [0] 6 4 2 2 2 6" xfId="12175"/>
    <cellStyle name="쉼표 [0] 6 4 2 2 2 7" xfId="17936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3" xfId="8214"/>
    <cellStyle name="쉼표 [0] 6 4 2 2 3 2 4" xfId="13975"/>
    <cellStyle name="쉼표 [0] 6 4 2 2 3 2 5" xfId="19736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4" xfId="6774"/>
    <cellStyle name="쉼표 [0] 6 4 2 2 3 5" xfId="12535"/>
    <cellStyle name="쉼표 [0] 6 4 2 2 3 6" xfId="18296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3" xfId="7494"/>
    <cellStyle name="쉼표 [0] 6 4 2 2 4 4" xfId="13255"/>
    <cellStyle name="쉼표 [0] 6 4 2 2 4 5" xfId="19016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6" xfId="6054"/>
    <cellStyle name="쉼표 [0] 6 4 2 2 7" xfId="11815"/>
    <cellStyle name="쉼표 [0] 6 4 2 2 8" xfId="17576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3" xfId="8394"/>
    <cellStyle name="쉼표 [0] 6 4 2 3 2 2 4" xfId="14155"/>
    <cellStyle name="쉼표 [0] 6 4 2 3 2 2 5" xfId="19916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4" xfId="6954"/>
    <cellStyle name="쉼표 [0] 6 4 2 3 2 5" xfId="12715"/>
    <cellStyle name="쉼표 [0] 6 4 2 3 2 6" xfId="18476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3" xfId="7674"/>
    <cellStyle name="쉼표 [0] 6 4 2 3 3 4" xfId="13435"/>
    <cellStyle name="쉼표 [0] 6 4 2 3 3 5" xfId="19196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5" xfId="6234"/>
    <cellStyle name="쉼표 [0] 6 4 2 3 6" xfId="11995"/>
    <cellStyle name="쉼표 [0] 6 4 2 3 7" xfId="17756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3" xfId="8034"/>
    <cellStyle name="쉼표 [0] 6 4 2 4 2 4" xfId="13795"/>
    <cellStyle name="쉼표 [0] 6 4 2 4 2 5" xfId="19556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4" xfId="6594"/>
    <cellStyle name="쉼표 [0] 6 4 2 4 5" xfId="12355"/>
    <cellStyle name="쉼표 [0] 6 4 2 4 6" xfId="18116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3" xfId="7314"/>
    <cellStyle name="쉼표 [0] 6 4 2 5 4" xfId="13075"/>
    <cellStyle name="쉼표 [0] 6 4 2 5 5" xfId="18836"/>
    <cellStyle name="쉼표 [0] 6 4 2 6" xfId="2986"/>
    <cellStyle name="쉼표 [0] 6 4 2 6 2" xfId="8754"/>
    <cellStyle name="쉼표 [0] 6 4 2 6 3" xfId="14515"/>
    <cellStyle name="쉼표 [0] 6 4 2 6 4" xfId="20276"/>
    <cellStyle name="쉼표 [0] 6 4 2 7" xfId="5874"/>
    <cellStyle name="쉼표 [0] 6 4 2 8" xfId="11635"/>
    <cellStyle name="쉼표 [0] 6 4 2 9" xfId="1739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3" xfId="8504"/>
    <cellStyle name="쉼표 [0] 6 4 3 2 2 2 4" xfId="14265"/>
    <cellStyle name="쉼표 [0] 6 4 3 2 2 2 5" xfId="20026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4" xfId="7064"/>
    <cellStyle name="쉼표 [0] 6 4 3 2 2 5" xfId="12825"/>
    <cellStyle name="쉼표 [0] 6 4 3 2 2 6" xfId="18586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3" xfId="7784"/>
    <cellStyle name="쉼표 [0] 6 4 3 2 3 4" xfId="13545"/>
    <cellStyle name="쉼표 [0] 6 4 3 2 3 5" xfId="19306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5" xfId="6344"/>
    <cellStyle name="쉼표 [0] 6 4 3 2 6" xfId="12105"/>
    <cellStyle name="쉼표 [0] 6 4 3 2 7" xfId="17866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3" xfId="8144"/>
    <cellStyle name="쉼표 [0] 6 4 3 3 2 4" xfId="13905"/>
    <cellStyle name="쉼표 [0] 6 4 3 3 2 5" xfId="19666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4" xfId="6704"/>
    <cellStyle name="쉼표 [0] 6 4 3 3 5" xfId="12465"/>
    <cellStyle name="쉼표 [0] 6 4 3 3 6" xfId="18226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3" xfId="7424"/>
    <cellStyle name="쉼표 [0] 6 4 3 4 4" xfId="13185"/>
    <cellStyle name="쉼표 [0] 6 4 3 4 5" xfId="18946"/>
    <cellStyle name="쉼표 [0] 6 4 3 5" xfId="3096"/>
    <cellStyle name="쉼표 [0] 6 4 3 5 2" xfId="8864"/>
    <cellStyle name="쉼표 [0] 6 4 3 5 3" xfId="14625"/>
    <cellStyle name="쉼표 [0] 6 4 3 5 4" xfId="20386"/>
    <cellStyle name="쉼표 [0] 6 4 3 6" xfId="5984"/>
    <cellStyle name="쉼표 [0] 6 4 3 7" xfId="11745"/>
    <cellStyle name="쉼표 [0] 6 4 3 8" xfId="17506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3" xfId="8324"/>
    <cellStyle name="쉼표 [0] 6 4 4 2 2 4" xfId="14085"/>
    <cellStyle name="쉼표 [0] 6 4 4 2 2 5" xfId="19846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4" xfId="6884"/>
    <cellStyle name="쉼표 [0] 6 4 4 2 5" xfId="12645"/>
    <cellStyle name="쉼표 [0] 6 4 4 2 6" xfId="18406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3" xfId="7604"/>
    <cellStyle name="쉼표 [0] 6 4 4 3 4" xfId="13365"/>
    <cellStyle name="쉼표 [0] 6 4 4 3 5" xfId="19126"/>
    <cellStyle name="쉼표 [0] 6 4 4 4" xfId="3276"/>
    <cellStyle name="쉼표 [0] 6 4 4 4 2" xfId="9044"/>
    <cellStyle name="쉼표 [0] 6 4 4 4 3" xfId="14805"/>
    <cellStyle name="쉼표 [0] 6 4 4 4 4" xfId="20566"/>
    <cellStyle name="쉼표 [0] 6 4 4 5" xfId="6164"/>
    <cellStyle name="쉼표 [0] 6 4 4 6" xfId="11925"/>
    <cellStyle name="쉼표 [0] 6 4 4 7" xfId="17686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3" xfId="7964"/>
    <cellStyle name="쉼표 [0] 6 4 5 2 4" xfId="13725"/>
    <cellStyle name="쉼표 [0] 6 4 5 2 5" xfId="19486"/>
    <cellStyle name="쉼표 [0] 6 4 5 3" xfId="3636"/>
    <cellStyle name="쉼표 [0] 6 4 5 3 2" xfId="9404"/>
    <cellStyle name="쉼표 [0] 6 4 5 3 3" xfId="15165"/>
    <cellStyle name="쉼표 [0] 6 4 5 3 4" xfId="20926"/>
    <cellStyle name="쉼표 [0] 6 4 5 4" xfId="6524"/>
    <cellStyle name="쉼표 [0] 6 4 5 5" xfId="12285"/>
    <cellStyle name="쉼표 [0] 6 4 5 6" xfId="18046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3" xfId="7244"/>
    <cellStyle name="쉼표 [0] 6 4 6 4" xfId="13005"/>
    <cellStyle name="쉼표 [0] 6 4 6 5" xfId="18766"/>
    <cellStyle name="쉼표 [0] 6 4 7" xfId="2916"/>
    <cellStyle name="쉼표 [0] 6 4 7 2" xfId="8684"/>
    <cellStyle name="쉼표 [0] 6 4 7 3" xfId="14445"/>
    <cellStyle name="쉼표 [0] 6 4 7 4" xfId="20206"/>
    <cellStyle name="쉼표 [0] 6 4 8" xfId="5804"/>
    <cellStyle name="쉼표 [0] 6 4 9" xfId="11565"/>
    <cellStyle name="쉼표 [0] 6 5" xfId="66"/>
    <cellStyle name="쉼표 [0] 6 5 10" xfId="1735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3" xfId="8604"/>
    <cellStyle name="쉼표 [0] 6 5 2 2 2 2 2 4" xfId="14365"/>
    <cellStyle name="쉼표 [0] 6 5 2 2 2 2 2 5" xfId="20126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4" xfId="7164"/>
    <cellStyle name="쉼표 [0] 6 5 2 2 2 2 5" xfId="12925"/>
    <cellStyle name="쉼표 [0] 6 5 2 2 2 2 6" xfId="18686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3" xfId="7884"/>
    <cellStyle name="쉼표 [0] 6 5 2 2 2 3 4" xfId="13645"/>
    <cellStyle name="쉼표 [0] 6 5 2 2 2 3 5" xfId="19406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5" xfId="6444"/>
    <cellStyle name="쉼표 [0] 6 5 2 2 2 6" xfId="12205"/>
    <cellStyle name="쉼표 [0] 6 5 2 2 2 7" xfId="17966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3" xfId="8244"/>
    <cellStyle name="쉼표 [0] 6 5 2 2 3 2 4" xfId="14005"/>
    <cellStyle name="쉼표 [0] 6 5 2 2 3 2 5" xfId="19766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4" xfId="6804"/>
    <cellStyle name="쉼표 [0] 6 5 2 2 3 5" xfId="12565"/>
    <cellStyle name="쉼표 [0] 6 5 2 2 3 6" xfId="18326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3" xfId="7524"/>
    <cellStyle name="쉼표 [0] 6 5 2 2 4 4" xfId="13285"/>
    <cellStyle name="쉼표 [0] 6 5 2 2 4 5" xfId="19046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6" xfId="6084"/>
    <cellStyle name="쉼표 [0] 6 5 2 2 7" xfId="11845"/>
    <cellStyle name="쉼표 [0] 6 5 2 2 8" xfId="17606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3" xfId="8424"/>
    <cellStyle name="쉼표 [0] 6 5 2 3 2 2 4" xfId="14185"/>
    <cellStyle name="쉼표 [0] 6 5 2 3 2 2 5" xfId="19946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4" xfId="6984"/>
    <cellStyle name="쉼표 [0] 6 5 2 3 2 5" xfId="12745"/>
    <cellStyle name="쉼표 [0] 6 5 2 3 2 6" xfId="18506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3" xfId="7704"/>
    <cellStyle name="쉼표 [0] 6 5 2 3 3 4" xfId="13465"/>
    <cellStyle name="쉼표 [0] 6 5 2 3 3 5" xfId="19226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5" xfId="6264"/>
    <cellStyle name="쉼표 [0] 6 5 2 3 6" xfId="12025"/>
    <cellStyle name="쉼표 [0] 6 5 2 3 7" xfId="17786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3" xfId="8064"/>
    <cellStyle name="쉼표 [0] 6 5 2 4 2 4" xfId="13825"/>
    <cellStyle name="쉼표 [0] 6 5 2 4 2 5" xfId="19586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4" xfId="6624"/>
    <cellStyle name="쉼표 [0] 6 5 2 4 5" xfId="12385"/>
    <cellStyle name="쉼표 [0] 6 5 2 4 6" xfId="18146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3" xfId="7344"/>
    <cellStyle name="쉼표 [0] 6 5 2 5 4" xfId="13105"/>
    <cellStyle name="쉼표 [0] 6 5 2 5 5" xfId="18866"/>
    <cellStyle name="쉼표 [0] 6 5 2 6" xfId="3016"/>
    <cellStyle name="쉼표 [0] 6 5 2 6 2" xfId="8784"/>
    <cellStyle name="쉼표 [0] 6 5 2 6 3" xfId="14545"/>
    <cellStyle name="쉼표 [0] 6 5 2 6 4" xfId="20306"/>
    <cellStyle name="쉼표 [0] 6 5 2 7" xfId="5904"/>
    <cellStyle name="쉼표 [0] 6 5 2 8" xfId="11665"/>
    <cellStyle name="쉼표 [0] 6 5 2 9" xfId="1742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3" xfId="8534"/>
    <cellStyle name="쉼표 [0] 6 5 3 2 2 2 4" xfId="14295"/>
    <cellStyle name="쉼표 [0] 6 5 3 2 2 2 5" xfId="20056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4" xfId="7094"/>
    <cellStyle name="쉼표 [0] 6 5 3 2 2 5" xfId="12855"/>
    <cellStyle name="쉼표 [0] 6 5 3 2 2 6" xfId="18616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3" xfId="7814"/>
    <cellStyle name="쉼표 [0] 6 5 3 2 3 4" xfId="13575"/>
    <cellStyle name="쉼표 [0] 6 5 3 2 3 5" xfId="19336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5" xfId="6374"/>
    <cellStyle name="쉼표 [0] 6 5 3 2 6" xfId="12135"/>
    <cellStyle name="쉼표 [0] 6 5 3 2 7" xfId="17896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3" xfId="8174"/>
    <cellStyle name="쉼표 [0] 6 5 3 3 2 4" xfId="13935"/>
    <cellStyle name="쉼표 [0] 6 5 3 3 2 5" xfId="19696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4" xfId="6734"/>
    <cellStyle name="쉼표 [0] 6 5 3 3 5" xfId="12495"/>
    <cellStyle name="쉼표 [0] 6 5 3 3 6" xfId="18256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3" xfId="7454"/>
    <cellStyle name="쉼표 [0] 6 5 3 4 4" xfId="13215"/>
    <cellStyle name="쉼표 [0] 6 5 3 4 5" xfId="18976"/>
    <cellStyle name="쉼표 [0] 6 5 3 5" xfId="3126"/>
    <cellStyle name="쉼표 [0] 6 5 3 5 2" xfId="8894"/>
    <cellStyle name="쉼표 [0] 6 5 3 5 3" xfId="14655"/>
    <cellStyle name="쉼표 [0] 6 5 3 5 4" xfId="20416"/>
    <cellStyle name="쉼표 [0] 6 5 3 6" xfId="6014"/>
    <cellStyle name="쉼표 [0] 6 5 3 7" xfId="11775"/>
    <cellStyle name="쉼표 [0] 6 5 3 8" xfId="17536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3" xfId="8354"/>
    <cellStyle name="쉼표 [0] 6 5 4 2 2 4" xfId="14115"/>
    <cellStyle name="쉼표 [0] 6 5 4 2 2 5" xfId="19876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4" xfId="6914"/>
    <cellStyle name="쉼표 [0] 6 5 4 2 5" xfId="12675"/>
    <cellStyle name="쉼표 [0] 6 5 4 2 6" xfId="18436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3" xfId="7634"/>
    <cellStyle name="쉼표 [0] 6 5 4 3 4" xfId="13395"/>
    <cellStyle name="쉼표 [0] 6 5 4 3 5" xfId="19156"/>
    <cellStyle name="쉼표 [0] 6 5 4 4" xfId="3306"/>
    <cellStyle name="쉼표 [0] 6 5 4 4 2" xfId="9074"/>
    <cellStyle name="쉼표 [0] 6 5 4 4 3" xfId="14835"/>
    <cellStyle name="쉼표 [0] 6 5 4 4 4" xfId="20596"/>
    <cellStyle name="쉼표 [0] 6 5 4 5" xfId="6194"/>
    <cellStyle name="쉼표 [0] 6 5 4 6" xfId="11955"/>
    <cellStyle name="쉼표 [0] 6 5 4 7" xfId="17716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3" xfId="7994"/>
    <cellStyle name="쉼표 [0] 6 5 5 2 4" xfId="13755"/>
    <cellStyle name="쉼표 [0] 6 5 5 2 5" xfId="19516"/>
    <cellStyle name="쉼표 [0] 6 5 5 3" xfId="3666"/>
    <cellStyle name="쉼표 [0] 6 5 5 3 2" xfId="9434"/>
    <cellStyle name="쉼표 [0] 6 5 5 3 3" xfId="15195"/>
    <cellStyle name="쉼표 [0] 6 5 5 3 4" xfId="20956"/>
    <cellStyle name="쉼표 [0] 6 5 5 4" xfId="6554"/>
    <cellStyle name="쉼표 [0] 6 5 5 5" xfId="12315"/>
    <cellStyle name="쉼표 [0] 6 5 5 6" xfId="18076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3" xfId="7274"/>
    <cellStyle name="쉼표 [0] 6 5 6 4" xfId="13035"/>
    <cellStyle name="쉼표 [0] 6 5 6 5" xfId="18796"/>
    <cellStyle name="쉼표 [0] 6 5 7" xfId="2946"/>
    <cellStyle name="쉼표 [0] 6 5 7 2" xfId="8714"/>
    <cellStyle name="쉼표 [0] 6 5 7 3" xfId="14475"/>
    <cellStyle name="쉼표 [0] 6 5 7 4" xfId="20236"/>
    <cellStyle name="쉼표 [0] 6 5 8" xfId="5834"/>
    <cellStyle name="쉼표 [0] 6 5 9" xfId="11595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3" xfId="8544"/>
    <cellStyle name="쉼표 [0] 6 6 2 2 2 2 4" xfId="14305"/>
    <cellStyle name="쉼표 [0] 6 6 2 2 2 2 5" xfId="20066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4" xfId="7104"/>
    <cellStyle name="쉼표 [0] 6 6 2 2 2 5" xfId="12865"/>
    <cellStyle name="쉼표 [0] 6 6 2 2 2 6" xfId="18626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3" xfId="7824"/>
    <cellStyle name="쉼표 [0] 6 6 2 2 3 4" xfId="13585"/>
    <cellStyle name="쉼표 [0] 6 6 2 2 3 5" xfId="19346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5" xfId="6384"/>
    <cellStyle name="쉼표 [0] 6 6 2 2 6" xfId="12145"/>
    <cellStyle name="쉼표 [0] 6 6 2 2 7" xfId="17906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3" xfId="8184"/>
    <cellStyle name="쉼표 [0] 6 6 2 3 2 4" xfId="13945"/>
    <cellStyle name="쉼표 [0] 6 6 2 3 2 5" xfId="19706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4" xfId="6744"/>
    <cellStyle name="쉼표 [0] 6 6 2 3 5" xfId="12505"/>
    <cellStyle name="쉼표 [0] 6 6 2 3 6" xfId="18266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3" xfId="7464"/>
    <cellStyle name="쉼표 [0] 6 6 2 4 4" xfId="13225"/>
    <cellStyle name="쉼표 [0] 6 6 2 4 5" xfId="18986"/>
    <cellStyle name="쉼표 [0] 6 6 2 5" xfId="3136"/>
    <cellStyle name="쉼표 [0] 6 6 2 5 2" xfId="8904"/>
    <cellStyle name="쉼표 [0] 6 6 2 5 3" xfId="14665"/>
    <cellStyle name="쉼표 [0] 6 6 2 5 4" xfId="20426"/>
    <cellStyle name="쉼표 [0] 6 6 2 6" xfId="6024"/>
    <cellStyle name="쉼표 [0] 6 6 2 7" xfId="11785"/>
    <cellStyle name="쉼표 [0] 6 6 2 8" xfId="17546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3" xfId="8364"/>
    <cellStyle name="쉼표 [0] 6 6 3 2 2 4" xfId="14125"/>
    <cellStyle name="쉼표 [0] 6 6 3 2 2 5" xfId="19886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4" xfId="6924"/>
    <cellStyle name="쉼표 [0] 6 6 3 2 5" xfId="12685"/>
    <cellStyle name="쉼표 [0] 6 6 3 2 6" xfId="18446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3" xfId="7644"/>
    <cellStyle name="쉼표 [0] 6 6 3 3 4" xfId="13405"/>
    <cellStyle name="쉼표 [0] 6 6 3 3 5" xfId="19166"/>
    <cellStyle name="쉼표 [0] 6 6 3 4" xfId="3316"/>
    <cellStyle name="쉼표 [0] 6 6 3 4 2" xfId="9084"/>
    <cellStyle name="쉼표 [0] 6 6 3 4 3" xfId="14845"/>
    <cellStyle name="쉼표 [0] 6 6 3 4 4" xfId="20606"/>
    <cellStyle name="쉼표 [0] 6 6 3 5" xfId="6204"/>
    <cellStyle name="쉼표 [0] 6 6 3 6" xfId="11965"/>
    <cellStyle name="쉼표 [0] 6 6 3 7" xfId="17726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3" xfId="8004"/>
    <cellStyle name="쉼표 [0] 6 6 4 2 4" xfId="13765"/>
    <cellStyle name="쉼표 [0] 6 6 4 2 5" xfId="19526"/>
    <cellStyle name="쉼표 [0] 6 6 4 3" xfId="3676"/>
    <cellStyle name="쉼표 [0] 6 6 4 3 2" xfId="9444"/>
    <cellStyle name="쉼표 [0] 6 6 4 3 3" xfId="15205"/>
    <cellStyle name="쉼표 [0] 6 6 4 3 4" xfId="20966"/>
    <cellStyle name="쉼표 [0] 6 6 4 4" xfId="6564"/>
    <cellStyle name="쉼표 [0] 6 6 4 5" xfId="12325"/>
    <cellStyle name="쉼표 [0] 6 6 4 6" xfId="18086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3" xfId="7284"/>
    <cellStyle name="쉼표 [0] 6 6 5 4" xfId="13045"/>
    <cellStyle name="쉼표 [0] 6 6 5 5" xfId="18806"/>
    <cellStyle name="쉼표 [0] 6 6 6" xfId="2956"/>
    <cellStyle name="쉼표 [0] 6 6 6 2" xfId="8724"/>
    <cellStyle name="쉼표 [0] 6 6 6 3" xfId="14485"/>
    <cellStyle name="쉼표 [0] 6 6 6 4" xfId="20246"/>
    <cellStyle name="쉼표 [0] 6 6 7" xfId="5844"/>
    <cellStyle name="쉼표 [0] 6 6 8" xfId="11605"/>
    <cellStyle name="쉼표 [0] 6 6 9" xfId="1736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3" xfId="8614"/>
    <cellStyle name="쉼표 [0] 6 7 2 2 2 2 4" xfId="14375"/>
    <cellStyle name="쉼표 [0] 6 7 2 2 2 2 5" xfId="20136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4" xfId="7174"/>
    <cellStyle name="쉼표 [0] 6 7 2 2 2 5" xfId="12935"/>
    <cellStyle name="쉼표 [0] 6 7 2 2 2 6" xfId="18696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3" xfId="7894"/>
    <cellStyle name="쉼표 [0] 6 7 2 2 3 4" xfId="13655"/>
    <cellStyle name="쉼표 [0] 6 7 2 2 3 5" xfId="19416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5" xfId="6454"/>
    <cellStyle name="쉼표 [0] 6 7 2 2 6" xfId="12215"/>
    <cellStyle name="쉼표 [0] 6 7 2 2 7" xfId="17976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3" xfId="8254"/>
    <cellStyle name="쉼표 [0] 6 7 2 3 2 4" xfId="14015"/>
    <cellStyle name="쉼표 [0] 6 7 2 3 2 5" xfId="19776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4" xfId="6814"/>
    <cellStyle name="쉼표 [0] 6 7 2 3 5" xfId="12575"/>
    <cellStyle name="쉼표 [0] 6 7 2 3 6" xfId="18336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3" xfId="7534"/>
    <cellStyle name="쉼표 [0] 6 7 2 4 4" xfId="13295"/>
    <cellStyle name="쉼표 [0] 6 7 2 4 5" xfId="19056"/>
    <cellStyle name="쉼표 [0] 6 7 2 5" xfId="3206"/>
    <cellStyle name="쉼표 [0] 6 7 2 5 2" xfId="8974"/>
    <cellStyle name="쉼표 [0] 6 7 2 5 3" xfId="14735"/>
    <cellStyle name="쉼표 [0] 6 7 2 5 4" xfId="20496"/>
    <cellStyle name="쉼표 [0] 6 7 2 6" xfId="6094"/>
    <cellStyle name="쉼표 [0] 6 7 2 7" xfId="11855"/>
    <cellStyle name="쉼표 [0] 6 7 2 8" xfId="17616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3" xfId="8434"/>
    <cellStyle name="쉼표 [0] 6 7 3 2 2 4" xfId="14195"/>
    <cellStyle name="쉼표 [0] 6 7 3 2 2 5" xfId="19956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4" xfId="6994"/>
    <cellStyle name="쉼표 [0] 6 7 3 2 5" xfId="12755"/>
    <cellStyle name="쉼표 [0] 6 7 3 2 6" xfId="18516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3" xfId="7714"/>
    <cellStyle name="쉼표 [0] 6 7 3 3 4" xfId="13475"/>
    <cellStyle name="쉼표 [0] 6 7 3 3 5" xfId="19236"/>
    <cellStyle name="쉼표 [0] 6 7 3 4" xfId="3386"/>
    <cellStyle name="쉼표 [0] 6 7 3 4 2" xfId="9154"/>
    <cellStyle name="쉼표 [0] 6 7 3 4 3" xfId="14915"/>
    <cellStyle name="쉼표 [0] 6 7 3 4 4" xfId="20676"/>
    <cellStyle name="쉼표 [0] 6 7 3 5" xfId="6274"/>
    <cellStyle name="쉼표 [0] 6 7 3 6" xfId="12035"/>
    <cellStyle name="쉼표 [0] 6 7 3 7" xfId="17796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3" xfId="8074"/>
    <cellStyle name="쉼표 [0] 6 7 4 2 4" xfId="13835"/>
    <cellStyle name="쉼표 [0] 6 7 4 2 5" xfId="19596"/>
    <cellStyle name="쉼표 [0] 6 7 4 3" xfId="3746"/>
    <cellStyle name="쉼표 [0] 6 7 4 3 2" xfId="9514"/>
    <cellStyle name="쉼표 [0] 6 7 4 3 3" xfId="15275"/>
    <cellStyle name="쉼표 [0] 6 7 4 3 4" xfId="21036"/>
    <cellStyle name="쉼표 [0] 6 7 4 4" xfId="6634"/>
    <cellStyle name="쉼표 [0] 6 7 4 5" xfId="12395"/>
    <cellStyle name="쉼표 [0] 6 7 4 6" xfId="18156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3" xfId="7354"/>
    <cellStyle name="쉼표 [0] 6 7 5 4" xfId="13115"/>
    <cellStyle name="쉼표 [0] 6 7 5 5" xfId="18876"/>
    <cellStyle name="쉼표 [0] 6 7 6" xfId="3026"/>
    <cellStyle name="쉼표 [0] 6 7 6 2" xfId="8794"/>
    <cellStyle name="쉼표 [0] 6 7 6 3" xfId="14555"/>
    <cellStyle name="쉼표 [0] 6 7 6 4" xfId="20316"/>
    <cellStyle name="쉼표 [0] 6 7 7" xfId="5914"/>
    <cellStyle name="쉼표 [0] 6 7 8" xfId="11675"/>
    <cellStyle name="쉼표 [0] 6 7 9" xfId="1743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3" xfId="8624"/>
    <cellStyle name="쉼표 [0] 6 8 2 2 2 2 4" xfId="14385"/>
    <cellStyle name="쉼표 [0] 6 8 2 2 2 2 5" xfId="20146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4" xfId="7184"/>
    <cellStyle name="쉼표 [0] 6 8 2 2 2 5" xfId="12945"/>
    <cellStyle name="쉼표 [0] 6 8 2 2 2 6" xfId="18706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3" xfId="7904"/>
    <cellStyle name="쉼표 [0] 6 8 2 2 3 4" xfId="13665"/>
    <cellStyle name="쉼표 [0] 6 8 2 2 3 5" xfId="19426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5" xfId="6464"/>
    <cellStyle name="쉼표 [0] 6 8 2 2 6" xfId="12225"/>
    <cellStyle name="쉼표 [0] 6 8 2 2 7" xfId="17986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3" xfId="8264"/>
    <cellStyle name="쉼표 [0] 6 8 2 3 2 4" xfId="14025"/>
    <cellStyle name="쉼표 [0] 6 8 2 3 2 5" xfId="19786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4" xfId="6824"/>
    <cellStyle name="쉼표 [0] 6 8 2 3 5" xfId="12585"/>
    <cellStyle name="쉼표 [0] 6 8 2 3 6" xfId="18346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3" xfId="7544"/>
    <cellStyle name="쉼표 [0] 6 8 2 4 4" xfId="13305"/>
    <cellStyle name="쉼표 [0] 6 8 2 4 5" xfId="19066"/>
    <cellStyle name="쉼표 [0] 6 8 2 5" xfId="3216"/>
    <cellStyle name="쉼표 [0] 6 8 2 5 2" xfId="8984"/>
    <cellStyle name="쉼표 [0] 6 8 2 5 3" xfId="14745"/>
    <cellStyle name="쉼표 [0] 6 8 2 5 4" xfId="20506"/>
    <cellStyle name="쉼표 [0] 6 8 2 6" xfId="6104"/>
    <cellStyle name="쉼표 [0] 6 8 2 7" xfId="11865"/>
    <cellStyle name="쉼표 [0] 6 8 2 8" xfId="17626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3" xfId="8444"/>
    <cellStyle name="쉼표 [0] 6 8 3 2 2 4" xfId="14205"/>
    <cellStyle name="쉼표 [0] 6 8 3 2 2 5" xfId="19966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4" xfId="7004"/>
    <cellStyle name="쉼표 [0] 6 8 3 2 5" xfId="12765"/>
    <cellStyle name="쉼표 [0] 6 8 3 2 6" xfId="18526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3" xfId="7724"/>
    <cellStyle name="쉼표 [0] 6 8 3 3 4" xfId="13485"/>
    <cellStyle name="쉼표 [0] 6 8 3 3 5" xfId="19246"/>
    <cellStyle name="쉼표 [0] 6 8 3 4" xfId="3396"/>
    <cellStyle name="쉼표 [0] 6 8 3 4 2" xfId="9164"/>
    <cellStyle name="쉼표 [0] 6 8 3 4 3" xfId="14925"/>
    <cellStyle name="쉼표 [0] 6 8 3 4 4" xfId="20686"/>
    <cellStyle name="쉼표 [0] 6 8 3 5" xfId="6284"/>
    <cellStyle name="쉼표 [0] 6 8 3 6" xfId="12045"/>
    <cellStyle name="쉼표 [0] 6 8 3 7" xfId="17806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3" xfId="8084"/>
    <cellStyle name="쉼표 [0] 6 8 4 2 4" xfId="13845"/>
    <cellStyle name="쉼표 [0] 6 8 4 2 5" xfId="19606"/>
    <cellStyle name="쉼표 [0] 6 8 4 3" xfId="3756"/>
    <cellStyle name="쉼표 [0] 6 8 4 3 2" xfId="9524"/>
    <cellStyle name="쉼표 [0] 6 8 4 3 3" xfId="15285"/>
    <cellStyle name="쉼표 [0] 6 8 4 3 4" xfId="21046"/>
    <cellStyle name="쉼표 [0] 6 8 4 4" xfId="6644"/>
    <cellStyle name="쉼표 [0] 6 8 4 5" xfId="12405"/>
    <cellStyle name="쉼표 [0] 6 8 4 6" xfId="18166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3" xfId="7364"/>
    <cellStyle name="쉼표 [0] 6 8 5 4" xfId="13125"/>
    <cellStyle name="쉼표 [0] 6 8 5 5" xfId="18886"/>
    <cellStyle name="쉼표 [0] 6 8 6" xfId="3036"/>
    <cellStyle name="쉼표 [0] 6 8 6 2" xfId="8804"/>
    <cellStyle name="쉼표 [0] 6 8 6 3" xfId="14565"/>
    <cellStyle name="쉼표 [0] 6 8 6 4" xfId="20326"/>
    <cellStyle name="쉼표 [0] 6 8 7" xfId="5924"/>
    <cellStyle name="쉼표 [0] 6 8 8" xfId="11685"/>
    <cellStyle name="쉼표 [0] 6 8 9" xfId="1744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3" xfId="8634"/>
    <cellStyle name="쉼표 [0] 6 9 2 2 2 2 4" xfId="14395"/>
    <cellStyle name="쉼표 [0] 6 9 2 2 2 2 5" xfId="20156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4" xfId="7194"/>
    <cellStyle name="쉼표 [0] 6 9 2 2 2 5" xfId="12955"/>
    <cellStyle name="쉼표 [0] 6 9 2 2 2 6" xfId="18716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3" xfId="7914"/>
    <cellStyle name="쉼표 [0] 6 9 2 2 3 4" xfId="13675"/>
    <cellStyle name="쉼표 [0] 6 9 2 2 3 5" xfId="19436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5" xfId="6474"/>
    <cellStyle name="쉼표 [0] 6 9 2 2 6" xfId="12235"/>
    <cellStyle name="쉼표 [0] 6 9 2 2 7" xfId="17996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3" xfId="8274"/>
    <cellStyle name="쉼표 [0] 6 9 2 3 2 4" xfId="14035"/>
    <cellStyle name="쉼표 [0] 6 9 2 3 2 5" xfId="19796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4" xfId="6834"/>
    <cellStyle name="쉼표 [0] 6 9 2 3 5" xfId="12595"/>
    <cellStyle name="쉼표 [0] 6 9 2 3 6" xfId="18356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3" xfId="7554"/>
    <cellStyle name="쉼표 [0] 6 9 2 4 4" xfId="13315"/>
    <cellStyle name="쉼표 [0] 6 9 2 4 5" xfId="19076"/>
    <cellStyle name="쉼표 [0] 6 9 2 5" xfId="3226"/>
    <cellStyle name="쉼표 [0] 6 9 2 5 2" xfId="8994"/>
    <cellStyle name="쉼표 [0] 6 9 2 5 3" xfId="14755"/>
    <cellStyle name="쉼표 [0] 6 9 2 5 4" xfId="20516"/>
    <cellStyle name="쉼표 [0] 6 9 2 6" xfId="6114"/>
    <cellStyle name="쉼표 [0] 6 9 2 7" xfId="11875"/>
    <cellStyle name="쉼표 [0] 6 9 2 8" xfId="17636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3" xfId="8454"/>
    <cellStyle name="쉼표 [0] 6 9 3 2 2 4" xfId="14215"/>
    <cellStyle name="쉼표 [0] 6 9 3 2 2 5" xfId="19976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4" xfId="7014"/>
    <cellStyle name="쉼표 [0] 6 9 3 2 5" xfId="12775"/>
    <cellStyle name="쉼표 [0] 6 9 3 2 6" xfId="18536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3" xfId="7734"/>
    <cellStyle name="쉼표 [0] 6 9 3 3 4" xfId="13495"/>
    <cellStyle name="쉼표 [0] 6 9 3 3 5" xfId="19256"/>
    <cellStyle name="쉼표 [0] 6 9 3 4" xfId="3406"/>
    <cellStyle name="쉼표 [0] 6 9 3 4 2" xfId="9174"/>
    <cellStyle name="쉼표 [0] 6 9 3 4 3" xfId="14935"/>
    <cellStyle name="쉼표 [0] 6 9 3 4 4" xfId="20696"/>
    <cellStyle name="쉼표 [0] 6 9 3 5" xfId="6294"/>
    <cellStyle name="쉼표 [0] 6 9 3 6" xfId="12055"/>
    <cellStyle name="쉼표 [0] 6 9 3 7" xfId="17816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3" xfId="8094"/>
    <cellStyle name="쉼표 [0] 6 9 4 2 4" xfId="13855"/>
    <cellStyle name="쉼표 [0] 6 9 4 2 5" xfId="19616"/>
    <cellStyle name="쉼표 [0] 6 9 4 3" xfId="3766"/>
    <cellStyle name="쉼표 [0] 6 9 4 3 2" xfId="9534"/>
    <cellStyle name="쉼표 [0] 6 9 4 3 3" xfId="15295"/>
    <cellStyle name="쉼표 [0] 6 9 4 3 4" xfId="21056"/>
    <cellStyle name="쉼표 [0] 6 9 4 4" xfId="6654"/>
    <cellStyle name="쉼표 [0] 6 9 4 5" xfId="12415"/>
    <cellStyle name="쉼표 [0] 6 9 4 6" xfId="18176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3" xfId="7374"/>
    <cellStyle name="쉼표 [0] 6 9 5 4" xfId="13135"/>
    <cellStyle name="쉼표 [0] 6 9 5 5" xfId="18896"/>
    <cellStyle name="쉼표 [0] 6 9 6" xfId="3046"/>
    <cellStyle name="쉼표 [0] 6 9 6 2" xfId="8814"/>
    <cellStyle name="쉼표 [0] 6 9 6 3" xfId="14575"/>
    <cellStyle name="쉼표 [0] 6 9 6 4" xfId="20336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2" xfId="41"/>
    <cellStyle name="쉼표 [0] 7 2 10" xfId="1733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3" xfId="8579"/>
    <cellStyle name="쉼표 [0] 7 2 2 2 2 2 2 4" xfId="14340"/>
    <cellStyle name="쉼표 [0] 7 2 2 2 2 2 2 5" xfId="20101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4" xfId="7139"/>
    <cellStyle name="쉼표 [0] 7 2 2 2 2 2 5" xfId="12900"/>
    <cellStyle name="쉼표 [0] 7 2 2 2 2 2 6" xfId="18661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3" xfId="7859"/>
    <cellStyle name="쉼표 [0] 7 2 2 2 2 3 4" xfId="13620"/>
    <cellStyle name="쉼표 [0] 7 2 2 2 2 3 5" xfId="19381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5" xfId="6419"/>
    <cellStyle name="쉼표 [0] 7 2 2 2 2 6" xfId="12180"/>
    <cellStyle name="쉼표 [0] 7 2 2 2 2 7" xfId="17941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3" xfId="8219"/>
    <cellStyle name="쉼표 [0] 7 2 2 2 3 2 4" xfId="13980"/>
    <cellStyle name="쉼표 [0] 7 2 2 2 3 2 5" xfId="19741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4" xfId="6779"/>
    <cellStyle name="쉼표 [0] 7 2 2 2 3 5" xfId="12540"/>
    <cellStyle name="쉼표 [0] 7 2 2 2 3 6" xfId="18301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3" xfId="7499"/>
    <cellStyle name="쉼표 [0] 7 2 2 2 4 4" xfId="13260"/>
    <cellStyle name="쉼표 [0] 7 2 2 2 4 5" xfId="19021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6" xfId="6059"/>
    <cellStyle name="쉼표 [0] 7 2 2 2 7" xfId="11820"/>
    <cellStyle name="쉼표 [0] 7 2 2 2 8" xfId="17581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3" xfId="8399"/>
    <cellStyle name="쉼표 [0] 7 2 2 3 2 2 4" xfId="14160"/>
    <cellStyle name="쉼표 [0] 7 2 2 3 2 2 5" xfId="19921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4" xfId="6959"/>
    <cellStyle name="쉼표 [0] 7 2 2 3 2 5" xfId="12720"/>
    <cellStyle name="쉼표 [0] 7 2 2 3 2 6" xfId="18481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3" xfId="7679"/>
    <cellStyle name="쉼표 [0] 7 2 2 3 3 4" xfId="13440"/>
    <cellStyle name="쉼표 [0] 7 2 2 3 3 5" xfId="19201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5" xfId="6239"/>
    <cellStyle name="쉼표 [0] 7 2 2 3 6" xfId="12000"/>
    <cellStyle name="쉼표 [0] 7 2 2 3 7" xfId="17761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3" xfId="8039"/>
    <cellStyle name="쉼표 [0] 7 2 2 4 2 4" xfId="13800"/>
    <cellStyle name="쉼표 [0] 7 2 2 4 2 5" xfId="19561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4" xfId="6599"/>
    <cellStyle name="쉼표 [0] 7 2 2 4 5" xfId="12360"/>
    <cellStyle name="쉼표 [0] 7 2 2 4 6" xfId="18121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3" xfId="7319"/>
    <cellStyle name="쉼표 [0] 7 2 2 5 4" xfId="13080"/>
    <cellStyle name="쉼표 [0] 7 2 2 5 5" xfId="18841"/>
    <cellStyle name="쉼표 [0] 7 2 2 6" xfId="2991"/>
    <cellStyle name="쉼표 [0] 7 2 2 6 2" xfId="8759"/>
    <cellStyle name="쉼표 [0] 7 2 2 6 3" xfId="14520"/>
    <cellStyle name="쉼표 [0] 7 2 2 6 4" xfId="20281"/>
    <cellStyle name="쉼표 [0] 7 2 2 7" xfId="5879"/>
    <cellStyle name="쉼표 [0] 7 2 2 8" xfId="11640"/>
    <cellStyle name="쉼표 [0] 7 2 2 9" xfId="1740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3" xfId="8509"/>
    <cellStyle name="쉼표 [0] 7 2 3 2 2 2 4" xfId="14270"/>
    <cellStyle name="쉼표 [0] 7 2 3 2 2 2 5" xfId="20031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4" xfId="7069"/>
    <cellStyle name="쉼표 [0] 7 2 3 2 2 5" xfId="12830"/>
    <cellStyle name="쉼표 [0] 7 2 3 2 2 6" xfId="18591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3" xfId="7789"/>
    <cellStyle name="쉼표 [0] 7 2 3 2 3 4" xfId="13550"/>
    <cellStyle name="쉼표 [0] 7 2 3 2 3 5" xfId="19311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5" xfId="6349"/>
    <cellStyle name="쉼표 [0] 7 2 3 2 6" xfId="12110"/>
    <cellStyle name="쉼표 [0] 7 2 3 2 7" xfId="17871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3" xfId="8149"/>
    <cellStyle name="쉼표 [0] 7 2 3 3 2 4" xfId="13910"/>
    <cellStyle name="쉼표 [0] 7 2 3 3 2 5" xfId="19671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4" xfId="6709"/>
    <cellStyle name="쉼표 [0] 7 2 3 3 5" xfId="12470"/>
    <cellStyle name="쉼표 [0] 7 2 3 3 6" xfId="18231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3" xfId="7429"/>
    <cellStyle name="쉼표 [0] 7 2 3 4 4" xfId="13190"/>
    <cellStyle name="쉼표 [0] 7 2 3 4 5" xfId="18951"/>
    <cellStyle name="쉼표 [0] 7 2 3 5" xfId="3101"/>
    <cellStyle name="쉼표 [0] 7 2 3 5 2" xfId="8869"/>
    <cellStyle name="쉼표 [0] 7 2 3 5 3" xfId="14630"/>
    <cellStyle name="쉼표 [0] 7 2 3 5 4" xfId="20391"/>
    <cellStyle name="쉼표 [0] 7 2 3 6" xfId="5989"/>
    <cellStyle name="쉼표 [0] 7 2 3 7" xfId="11750"/>
    <cellStyle name="쉼표 [0] 7 2 3 8" xfId="17511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3" xfId="8329"/>
    <cellStyle name="쉼표 [0] 7 2 4 2 2 4" xfId="14090"/>
    <cellStyle name="쉼표 [0] 7 2 4 2 2 5" xfId="19851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4" xfId="6889"/>
    <cellStyle name="쉼표 [0] 7 2 4 2 5" xfId="12650"/>
    <cellStyle name="쉼표 [0] 7 2 4 2 6" xfId="18411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3" xfId="7609"/>
    <cellStyle name="쉼표 [0] 7 2 4 3 4" xfId="13370"/>
    <cellStyle name="쉼표 [0] 7 2 4 3 5" xfId="19131"/>
    <cellStyle name="쉼표 [0] 7 2 4 4" xfId="3281"/>
    <cellStyle name="쉼표 [0] 7 2 4 4 2" xfId="9049"/>
    <cellStyle name="쉼표 [0] 7 2 4 4 3" xfId="14810"/>
    <cellStyle name="쉼표 [0] 7 2 4 4 4" xfId="20571"/>
    <cellStyle name="쉼표 [0] 7 2 4 5" xfId="6169"/>
    <cellStyle name="쉼표 [0] 7 2 4 6" xfId="11930"/>
    <cellStyle name="쉼표 [0] 7 2 4 7" xfId="17691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3" xfId="7969"/>
    <cellStyle name="쉼표 [0] 7 2 5 2 4" xfId="13730"/>
    <cellStyle name="쉼표 [0] 7 2 5 2 5" xfId="19491"/>
    <cellStyle name="쉼표 [0] 7 2 5 3" xfId="3641"/>
    <cellStyle name="쉼표 [0] 7 2 5 3 2" xfId="9409"/>
    <cellStyle name="쉼표 [0] 7 2 5 3 3" xfId="15170"/>
    <cellStyle name="쉼표 [0] 7 2 5 3 4" xfId="20931"/>
    <cellStyle name="쉼표 [0] 7 2 5 4" xfId="6529"/>
    <cellStyle name="쉼표 [0] 7 2 5 5" xfId="12290"/>
    <cellStyle name="쉼표 [0] 7 2 5 6" xfId="18051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3" xfId="7249"/>
    <cellStyle name="쉼표 [0] 7 2 6 4" xfId="13010"/>
    <cellStyle name="쉼표 [0] 7 2 6 5" xfId="18771"/>
    <cellStyle name="쉼표 [0] 7 2 7" xfId="2921"/>
    <cellStyle name="쉼표 [0] 7 2 7 2" xfId="8689"/>
    <cellStyle name="쉼표 [0] 7 2 7 3" xfId="14450"/>
    <cellStyle name="쉼표 [0] 7 2 7 4" xfId="20211"/>
    <cellStyle name="쉼표 [0] 7 2 8" xfId="5809"/>
    <cellStyle name="쉼표 [0] 7 2 9" xfId="11570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3" xfId="8549"/>
    <cellStyle name="쉼표 [0] 7 3 2 2 2 2 4" xfId="14310"/>
    <cellStyle name="쉼표 [0] 7 3 2 2 2 2 5" xfId="20071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4" xfId="7109"/>
    <cellStyle name="쉼표 [0] 7 3 2 2 2 5" xfId="12870"/>
    <cellStyle name="쉼표 [0] 7 3 2 2 2 6" xfId="18631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3" xfId="7829"/>
    <cellStyle name="쉼표 [0] 7 3 2 2 3 4" xfId="13590"/>
    <cellStyle name="쉼표 [0] 7 3 2 2 3 5" xfId="19351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5" xfId="6389"/>
    <cellStyle name="쉼표 [0] 7 3 2 2 6" xfId="12150"/>
    <cellStyle name="쉼표 [0] 7 3 2 2 7" xfId="17911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3" xfId="8189"/>
    <cellStyle name="쉼표 [0] 7 3 2 3 2 4" xfId="13950"/>
    <cellStyle name="쉼표 [0] 7 3 2 3 2 5" xfId="19711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4" xfId="6749"/>
    <cellStyle name="쉼표 [0] 7 3 2 3 5" xfId="12510"/>
    <cellStyle name="쉼표 [0] 7 3 2 3 6" xfId="18271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3" xfId="7469"/>
    <cellStyle name="쉼표 [0] 7 3 2 4 4" xfId="13230"/>
    <cellStyle name="쉼표 [0] 7 3 2 4 5" xfId="18991"/>
    <cellStyle name="쉼표 [0] 7 3 2 5" xfId="3141"/>
    <cellStyle name="쉼표 [0] 7 3 2 5 2" xfId="8909"/>
    <cellStyle name="쉼표 [0] 7 3 2 5 3" xfId="14670"/>
    <cellStyle name="쉼표 [0] 7 3 2 5 4" xfId="20431"/>
    <cellStyle name="쉼표 [0] 7 3 2 6" xfId="6029"/>
    <cellStyle name="쉼표 [0] 7 3 2 7" xfId="11790"/>
    <cellStyle name="쉼표 [0] 7 3 2 8" xfId="17551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3" xfId="8369"/>
    <cellStyle name="쉼표 [0] 7 3 3 2 2 4" xfId="14130"/>
    <cellStyle name="쉼표 [0] 7 3 3 2 2 5" xfId="19891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4" xfId="6929"/>
    <cellStyle name="쉼표 [0] 7 3 3 2 5" xfId="12690"/>
    <cellStyle name="쉼표 [0] 7 3 3 2 6" xfId="18451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3" xfId="7649"/>
    <cellStyle name="쉼표 [0] 7 3 3 3 4" xfId="13410"/>
    <cellStyle name="쉼표 [0] 7 3 3 3 5" xfId="19171"/>
    <cellStyle name="쉼표 [0] 7 3 3 4" xfId="3321"/>
    <cellStyle name="쉼표 [0] 7 3 3 4 2" xfId="9089"/>
    <cellStyle name="쉼표 [0] 7 3 3 4 3" xfId="14850"/>
    <cellStyle name="쉼표 [0] 7 3 3 4 4" xfId="20611"/>
    <cellStyle name="쉼표 [0] 7 3 3 5" xfId="6209"/>
    <cellStyle name="쉼표 [0] 7 3 3 6" xfId="11970"/>
    <cellStyle name="쉼표 [0] 7 3 3 7" xfId="17731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3" xfId="8009"/>
    <cellStyle name="쉼표 [0] 7 3 4 2 4" xfId="13770"/>
    <cellStyle name="쉼표 [0] 7 3 4 2 5" xfId="19531"/>
    <cellStyle name="쉼표 [0] 7 3 4 3" xfId="3681"/>
    <cellStyle name="쉼표 [0] 7 3 4 3 2" xfId="9449"/>
    <cellStyle name="쉼표 [0] 7 3 4 3 3" xfId="15210"/>
    <cellStyle name="쉼표 [0] 7 3 4 3 4" xfId="20971"/>
    <cellStyle name="쉼표 [0] 7 3 4 4" xfId="6569"/>
    <cellStyle name="쉼표 [0] 7 3 4 5" xfId="12330"/>
    <cellStyle name="쉼표 [0] 7 3 4 6" xfId="18091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3" xfId="7289"/>
    <cellStyle name="쉼표 [0] 7 3 5 4" xfId="13050"/>
    <cellStyle name="쉼표 [0] 7 3 5 5" xfId="18811"/>
    <cellStyle name="쉼표 [0] 7 3 6" xfId="2961"/>
    <cellStyle name="쉼표 [0] 7 3 6 2" xfId="8729"/>
    <cellStyle name="쉼표 [0] 7 3 6 3" xfId="14490"/>
    <cellStyle name="쉼표 [0] 7 3 6 4" xfId="20251"/>
    <cellStyle name="쉼표 [0] 7 3 7" xfId="5849"/>
    <cellStyle name="쉼표 [0] 7 3 8" xfId="11610"/>
    <cellStyle name="쉼표 [0] 7 3 9" xfId="1737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3" xfId="8479"/>
    <cellStyle name="쉼표 [0] 7 4 2 2 2 4" xfId="14240"/>
    <cellStyle name="쉼표 [0] 7 4 2 2 2 5" xfId="20001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4" xfId="7039"/>
    <cellStyle name="쉼표 [0] 7 4 2 2 5" xfId="12800"/>
    <cellStyle name="쉼표 [0] 7 4 2 2 6" xfId="18561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3" xfId="7759"/>
    <cellStyle name="쉼표 [0] 7 4 2 3 4" xfId="13520"/>
    <cellStyle name="쉼표 [0] 7 4 2 3 5" xfId="19281"/>
    <cellStyle name="쉼표 [0] 7 4 2 4" xfId="3431"/>
    <cellStyle name="쉼표 [0] 7 4 2 4 2" xfId="9199"/>
    <cellStyle name="쉼표 [0] 7 4 2 4 3" xfId="14960"/>
    <cellStyle name="쉼표 [0] 7 4 2 4 4" xfId="20721"/>
    <cellStyle name="쉼표 [0] 7 4 2 5" xfId="6319"/>
    <cellStyle name="쉼표 [0] 7 4 2 6" xfId="12080"/>
    <cellStyle name="쉼표 [0] 7 4 2 7" xfId="17841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3" xfId="8119"/>
    <cellStyle name="쉼표 [0] 7 4 3 2 4" xfId="13880"/>
    <cellStyle name="쉼표 [0] 7 4 3 2 5" xfId="19641"/>
    <cellStyle name="쉼표 [0] 7 4 3 3" xfId="3791"/>
    <cellStyle name="쉼표 [0] 7 4 3 3 2" xfId="9559"/>
    <cellStyle name="쉼표 [0] 7 4 3 3 3" xfId="15320"/>
    <cellStyle name="쉼표 [0] 7 4 3 3 4" xfId="21081"/>
    <cellStyle name="쉼표 [0] 7 4 3 4" xfId="6679"/>
    <cellStyle name="쉼표 [0] 7 4 3 5" xfId="12440"/>
    <cellStyle name="쉼표 [0] 7 4 3 6" xfId="18201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3" xfId="7399"/>
    <cellStyle name="쉼표 [0] 7 4 4 4" xfId="13160"/>
    <cellStyle name="쉼표 [0] 7 4 4 5" xfId="18921"/>
    <cellStyle name="쉼표 [0] 7 4 5" xfId="3071"/>
    <cellStyle name="쉼표 [0] 7 4 5 2" xfId="8839"/>
    <cellStyle name="쉼표 [0] 7 4 5 3" xfId="14600"/>
    <cellStyle name="쉼표 [0] 7 4 5 4" xfId="20361"/>
    <cellStyle name="쉼표 [0] 7 4 6" xfId="5959"/>
    <cellStyle name="쉼표 [0] 7 4 7" xfId="11720"/>
    <cellStyle name="쉼표 [0] 7 4 8" xfId="17481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3" xfId="8299"/>
    <cellStyle name="쉼표 [0] 7 5 2 2 4" xfId="14060"/>
    <cellStyle name="쉼표 [0] 7 5 2 2 5" xfId="19821"/>
    <cellStyle name="쉼표 [0] 7 5 2 3" xfId="3971"/>
    <cellStyle name="쉼표 [0] 7 5 2 3 2" xfId="9739"/>
    <cellStyle name="쉼표 [0] 7 5 2 3 3" xfId="15500"/>
    <cellStyle name="쉼표 [0] 7 5 2 3 4" xfId="21261"/>
    <cellStyle name="쉼표 [0] 7 5 2 4" xfId="6859"/>
    <cellStyle name="쉼표 [0] 7 5 2 5" xfId="12620"/>
    <cellStyle name="쉼표 [0] 7 5 2 6" xfId="18381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3" xfId="7579"/>
    <cellStyle name="쉼표 [0] 7 5 3 4" xfId="13340"/>
    <cellStyle name="쉼표 [0] 7 5 3 5" xfId="19101"/>
    <cellStyle name="쉼표 [0] 7 5 4" xfId="3251"/>
    <cellStyle name="쉼표 [0] 7 5 4 2" xfId="9019"/>
    <cellStyle name="쉼표 [0] 7 5 4 3" xfId="14780"/>
    <cellStyle name="쉼표 [0] 7 5 4 4" xfId="20541"/>
    <cellStyle name="쉼표 [0] 7 5 5" xfId="6139"/>
    <cellStyle name="쉼표 [0] 7 5 6" xfId="11900"/>
    <cellStyle name="쉼표 [0] 7 5 7" xfId="17661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3" xfId="7939"/>
    <cellStyle name="쉼표 [0] 7 6 2 4" xfId="13700"/>
    <cellStyle name="쉼표 [0] 7 6 2 5" xfId="19461"/>
    <cellStyle name="쉼표 [0] 7 6 3" xfId="3611"/>
    <cellStyle name="쉼표 [0] 7 6 3 2" xfId="9379"/>
    <cellStyle name="쉼표 [0] 7 6 3 3" xfId="15140"/>
    <cellStyle name="쉼표 [0] 7 6 3 4" xfId="20901"/>
    <cellStyle name="쉼표 [0] 7 6 4" xfId="6499"/>
    <cellStyle name="쉼표 [0] 7 6 5" xfId="12260"/>
    <cellStyle name="쉼표 [0] 7 6 6" xfId="18021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3" xfId="7219"/>
    <cellStyle name="쉼표 [0] 7 7 4" xfId="12980"/>
    <cellStyle name="쉼표 [0] 7 7 5" xfId="18741"/>
    <cellStyle name="쉼표 [0] 7 8" xfId="2891"/>
    <cellStyle name="쉼표 [0] 7 8 2" xfId="8659"/>
    <cellStyle name="쉼표 [0] 7 8 3" xfId="14420"/>
    <cellStyle name="쉼표 [0] 7 8 4" xfId="20181"/>
    <cellStyle name="쉼표 [0] 7 9" xfId="5779"/>
    <cellStyle name="쉼표 [0] 8" xfId="21"/>
    <cellStyle name="쉼표 [0] 8 10" xfId="11550"/>
    <cellStyle name="쉼표 [0] 8 11" xfId="17311"/>
    <cellStyle name="쉼표 [0] 8 2" xfId="51"/>
    <cellStyle name="쉼표 [0] 8 2 10" xfId="1734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3" xfId="8589"/>
    <cellStyle name="쉼표 [0] 8 2 2 2 2 2 2 4" xfId="14350"/>
    <cellStyle name="쉼표 [0] 8 2 2 2 2 2 2 5" xfId="20111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4" xfId="7149"/>
    <cellStyle name="쉼표 [0] 8 2 2 2 2 2 5" xfId="12910"/>
    <cellStyle name="쉼표 [0] 8 2 2 2 2 2 6" xfId="18671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3" xfId="7869"/>
    <cellStyle name="쉼표 [0] 8 2 2 2 2 3 4" xfId="13630"/>
    <cellStyle name="쉼표 [0] 8 2 2 2 2 3 5" xfId="19391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5" xfId="6429"/>
    <cellStyle name="쉼표 [0] 8 2 2 2 2 6" xfId="12190"/>
    <cellStyle name="쉼표 [0] 8 2 2 2 2 7" xfId="17951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3" xfId="8229"/>
    <cellStyle name="쉼표 [0] 8 2 2 2 3 2 4" xfId="13990"/>
    <cellStyle name="쉼표 [0] 8 2 2 2 3 2 5" xfId="19751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4" xfId="6789"/>
    <cellStyle name="쉼표 [0] 8 2 2 2 3 5" xfId="12550"/>
    <cellStyle name="쉼표 [0] 8 2 2 2 3 6" xfId="18311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3" xfId="7509"/>
    <cellStyle name="쉼표 [0] 8 2 2 2 4 4" xfId="13270"/>
    <cellStyle name="쉼표 [0] 8 2 2 2 4 5" xfId="19031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6" xfId="6069"/>
    <cellStyle name="쉼표 [0] 8 2 2 2 7" xfId="11830"/>
    <cellStyle name="쉼표 [0] 8 2 2 2 8" xfId="17591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3" xfId="8409"/>
    <cellStyle name="쉼표 [0] 8 2 2 3 2 2 4" xfId="14170"/>
    <cellStyle name="쉼표 [0] 8 2 2 3 2 2 5" xfId="19931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4" xfId="6969"/>
    <cellStyle name="쉼표 [0] 8 2 2 3 2 5" xfId="12730"/>
    <cellStyle name="쉼표 [0] 8 2 2 3 2 6" xfId="18491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3" xfId="7689"/>
    <cellStyle name="쉼표 [0] 8 2 2 3 3 4" xfId="13450"/>
    <cellStyle name="쉼표 [0] 8 2 2 3 3 5" xfId="19211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5" xfId="6249"/>
    <cellStyle name="쉼표 [0] 8 2 2 3 6" xfId="12010"/>
    <cellStyle name="쉼표 [0] 8 2 2 3 7" xfId="17771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3" xfId="8049"/>
    <cellStyle name="쉼표 [0] 8 2 2 4 2 4" xfId="13810"/>
    <cellStyle name="쉼표 [0] 8 2 2 4 2 5" xfId="19571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4" xfId="6609"/>
    <cellStyle name="쉼표 [0] 8 2 2 4 5" xfId="12370"/>
    <cellStyle name="쉼표 [0] 8 2 2 4 6" xfId="18131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3" xfId="7329"/>
    <cellStyle name="쉼표 [0] 8 2 2 5 4" xfId="13090"/>
    <cellStyle name="쉼표 [0] 8 2 2 5 5" xfId="18851"/>
    <cellStyle name="쉼표 [0] 8 2 2 6" xfId="3001"/>
    <cellStyle name="쉼표 [0] 8 2 2 6 2" xfId="8769"/>
    <cellStyle name="쉼표 [0] 8 2 2 6 3" xfId="14530"/>
    <cellStyle name="쉼표 [0] 8 2 2 6 4" xfId="20291"/>
    <cellStyle name="쉼표 [0] 8 2 2 7" xfId="5889"/>
    <cellStyle name="쉼표 [0] 8 2 2 8" xfId="11650"/>
    <cellStyle name="쉼표 [0] 8 2 2 9" xfId="1741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3" xfId="8519"/>
    <cellStyle name="쉼표 [0] 8 2 3 2 2 2 4" xfId="14280"/>
    <cellStyle name="쉼표 [0] 8 2 3 2 2 2 5" xfId="20041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4" xfId="7079"/>
    <cellStyle name="쉼표 [0] 8 2 3 2 2 5" xfId="12840"/>
    <cellStyle name="쉼표 [0] 8 2 3 2 2 6" xfId="18601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3" xfId="7799"/>
    <cellStyle name="쉼표 [0] 8 2 3 2 3 4" xfId="13560"/>
    <cellStyle name="쉼표 [0] 8 2 3 2 3 5" xfId="19321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5" xfId="6359"/>
    <cellStyle name="쉼표 [0] 8 2 3 2 6" xfId="12120"/>
    <cellStyle name="쉼표 [0] 8 2 3 2 7" xfId="17881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3" xfId="8159"/>
    <cellStyle name="쉼표 [0] 8 2 3 3 2 4" xfId="13920"/>
    <cellStyle name="쉼표 [0] 8 2 3 3 2 5" xfId="19681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4" xfId="6719"/>
    <cellStyle name="쉼표 [0] 8 2 3 3 5" xfId="12480"/>
    <cellStyle name="쉼표 [0] 8 2 3 3 6" xfId="18241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3" xfId="7439"/>
    <cellStyle name="쉼표 [0] 8 2 3 4 4" xfId="13200"/>
    <cellStyle name="쉼표 [0] 8 2 3 4 5" xfId="18961"/>
    <cellStyle name="쉼표 [0] 8 2 3 5" xfId="3111"/>
    <cellStyle name="쉼표 [0] 8 2 3 5 2" xfId="8879"/>
    <cellStyle name="쉼표 [0] 8 2 3 5 3" xfId="14640"/>
    <cellStyle name="쉼표 [0] 8 2 3 5 4" xfId="20401"/>
    <cellStyle name="쉼표 [0] 8 2 3 6" xfId="5999"/>
    <cellStyle name="쉼표 [0] 8 2 3 7" xfId="11760"/>
    <cellStyle name="쉼표 [0] 8 2 3 8" xfId="17521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3" xfId="8339"/>
    <cellStyle name="쉼표 [0] 8 2 4 2 2 4" xfId="14100"/>
    <cellStyle name="쉼표 [0] 8 2 4 2 2 5" xfId="19861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4" xfId="6899"/>
    <cellStyle name="쉼표 [0] 8 2 4 2 5" xfId="12660"/>
    <cellStyle name="쉼표 [0] 8 2 4 2 6" xfId="18421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3" xfId="7619"/>
    <cellStyle name="쉼표 [0] 8 2 4 3 4" xfId="13380"/>
    <cellStyle name="쉼표 [0] 8 2 4 3 5" xfId="19141"/>
    <cellStyle name="쉼표 [0] 8 2 4 4" xfId="3291"/>
    <cellStyle name="쉼표 [0] 8 2 4 4 2" xfId="9059"/>
    <cellStyle name="쉼표 [0] 8 2 4 4 3" xfId="14820"/>
    <cellStyle name="쉼표 [0] 8 2 4 4 4" xfId="20581"/>
    <cellStyle name="쉼표 [0] 8 2 4 5" xfId="6179"/>
    <cellStyle name="쉼표 [0] 8 2 4 6" xfId="11940"/>
    <cellStyle name="쉼표 [0] 8 2 4 7" xfId="17701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3" xfId="7979"/>
    <cellStyle name="쉼표 [0] 8 2 5 2 4" xfId="13740"/>
    <cellStyle name="쉼표 [0] 8 2 5 2 5" xfId="19501"/>
    <cellStyle name="쉼표 [0] 8 2 5 3" xfId="3651"/>
    <cellStyle name="쉼표 [0] 8 2 5 3 2" xfId="9419"/>
    <cellStyle name="쉼표 [0] 8 2 5 3 3" xfId="15180"/>
    <cellStyle name="쉼표 [0] 8 2 5 3 4" xfId="20941"/>
    <cellStyle name="쉼표 [0] 8 2 5 4" xfId="6539"/>
    <cellStyle name="쉼표 [0] 8 2 5 5" xfId="12300"/>
    <cellStyle name="쉼표 [0] 8 2 5 6" xfId="18061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3" xfId="7259"/>
    <cellStyle name="쉼표 [0] 8 2 6 4" xfId="13020"/>
    <cellStyle name="쉼표 [0] 8 2 6 5" xfId="18781"/>
    <cellStyle name="쉼표 [0] 8 2 7" xfId="2931"/>
    <cellStyle name="쉼표 [0] 8 2 7 2" xfId="8699"/>
    <cellStyle name="쉼표 [0] 8 2 7 3" xfId="14460"/>
    <cellStyle name="쉼표 [0] 8 2 7 4" xfId="20221"/>
    <cellStyle name="쉼표 [0] 8 2 8" xfId="5819"/>
    <cellStyle name="쉼표 [0] 8 2 9" xfId="11580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3" xfId="8559"/>
    <cellStyle name="쉼표 [0] 8 3 2 2 2 2 4" xfId="14320"/>
    <cellStyle name="쉼표 [0] 8 3 2 2 2 2 5" xfId="20081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4" xfId="7119"/>
    <cellStyle name="쉼표 [0] 8 3 2 2 2 5" xfId="12880"/>
    <cellStyle name="쉼표 [0] 8 3 2 2 2 6" xfId="18641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3" xfId="7839"/>
    <cellStyle name="쉼표 [0] 8 3 2 2 3 4" xfId="13600"/>
    <cellStyle name="쉼표 [0] 8 3 2 2 3 5" xfId="19361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5" xfId="6399"/>
    <cellStyle name="쉼표 [0] 8 3 2 2 6" xfId="12160"/>
    <cellStyle name="쉼표 [0] 8 3 2 2 7" xfId="17921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3" xfId="8199"/>
    <cellStyle name="쉼표 [0] 8 3 2 3 2 4" xfId="13960"/>
    <cellStyle name="쉼표 [0] 8 3 2 3 2 5" xfId="19721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4" xfId="6759"/>
    <cellStyle name="쉼표 [0] 8 3 2 3 5" xfId="12520"/>
    <cellStyle name="쉼표 [0] 8 3 2 3 6" xfId="18281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3" xfId="7479"/>
    <cellStyle name="쉼표 [0] 8 3 2 4 4" xfId="13240"/>
    <cellStyle name="쉼표 [0] 8 3 2 4 5" xfId="19001"/>
    <cellStyle name="쉼표 [0] 8 3 2 5" xfId="3151"/>
    <cellStyle name="쉼표 [0] 8 3 2 5 2" xfId="8919"/>
    <cellStyle name="쉼표 [0] 8 3 2 5 3" xfId="14680"/>
    <cellStyle name="쉼표 [0] 8 3 2 5 4" xfId="20441"/>
    <cellStyle name="쉼표 [0] 8 3 2 6" xfId="6039"/>
    <cellStyle name="쉼표 [0] 8 3 2 7" xfId="11800"/>
    <cellStyle name="쉼표 [0] 8 3 2 8" xfId="17561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3" xfId="8379"/>
    <cellStyle name="쉼표 [0] 8 3 3 2 2 4" xfId="14140"/>
    <cellStyle name="쉼표 [0] 8 3 3 2 2 5" xfId="19901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4" xfId="6939"/>
    <cellStyle name="쉼표 [0] 8 3 3 2 5" xfId="12700"/>
    <cellStyle name="쉼표 [0] 8 3 3 2 6" xfId="18461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3" xfId="7659"/>
    <cellStyle name="쉼표 [0] 8 3 3 3 4" xfId="13420"/>
    <cellStyle name="쉼표 [0] 8 3 3 3 5" xfId="19181"/>
    <cellStyle name="쉼표 [0] 8 3 3 4" xfId="3331"/>
    <cellStyle name="쉼표 [0] 8 3 3 4 2" xfId="9099"/>
    <cellStyle name="쉼표 [0] 8 3 3 4 3" xfId="14860"/>
    <cellStyle name="쉼표 [0] 8 3 3 4 4" xfId="20621"/>
    <cellStyle name="쉼표 [0] 8 3 3 5" xfId="6219"/>
    <cellStyle name="쉼표 [0] 8 3 3 6" xfId="11980"/>
    <cellStyle name="쉼표 [0] 8 3 3 7" xfId="17741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3" xfId="8019"/>
    <cellStyle name="쉼표 [0] 8 3 4 2 4" xfId="13780"/>
    <cellStyle name="쉼표 [0] 8 3 4 2 5" xfId="19541"/>
    <cellStyle name="쉼표 [0] 8 3 4 3" xfId="3691"/>
    <cellStyle name="쉼표 [0] 8 3 4 3 2" xfId="9459"/>
    <cellStyle name="쉼표 [0] 8 3 4 3 3" xfId="15220"/>
    <cellStyle name="쉼표 [0] 8 3 4 3 4" xfId="20981"/>
    <cellStyle name="쉼표 [0] 8 3 4 4" xfId="6579"/>
    <cellStyle name="쉼표 [0] 8 3 4 5" xfId="12340"/>
    <cellStyle name="쉼표 [0] 8 3 4 6" xfId="18101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3" xfId="7299"/>
    <cellStyle name="쉼표 [0] 8 3 5 4" xfId="13060"/>
    <cellStyle name="쉼표 [0] 8 3 5 5" xfId="18821"/>
    <cellStyle name="쉼표 [0] 8 3 6" xfId="2971"/>
    <cellStyle name="쉼표 [0] 8 3 6 2" xfId="8739"/>
    <cellStyle name="쉼표 [0] 8 3 6 3" xfId="14500"/>
    <cellStyle name="쉼표 [0] 8 3 6 4" xfId="20261"/>
    <cellStyle name="쉼표 [0] 8 3 7" xfId="5859"/>
    <cellStyle name="쉼표 [0] 8 3 8" xfId="11620"/>
    <cellStyle name="쉼표 [0] 8 3 9" xfId="1738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3" xfId="8489"/>
    <cellStyle name="쉼표 [0] 8 4 2 2 2 4" xfId="14250"/>
    <cellStyle name="쉼표 [0] 8 4 2 2 2 5" xfId="20011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4" xfId="7049"/>
    <cellStyle name="쉼표 [0] 8 4 2 2 5" xfId="12810"/>
    <cellStyle name="쉼표 [0] 8 4 2 2 6" xfId="18571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3" xfId="7769"/>
    <cellStyle name="쉼표 [0] 8 4 2 3 4" xfId="13530"/>
    <cellStyle name="쉼표 [0] 8 4 2 3 5" xfId="19291"/>
    <cellStyle name="쉼표 [0] 8 4 2 4" xfId="3441"/>
    <cellStyle name="쉼표 [0] 8 4 2 4 2" xfId="9209"/>
    <cellStyle name="쉼표 [0] 8 4 2 4 3" xfId="14970"/>
    <cellStyle name="쉼표 [0] 8 4 2 4 4" xfId="20731"/>
    <cellStyle name="쉼표 [0] 8 4 2 5" xfId="6329"/>
    <cellStyle name="쉼표 [0] 8 4 2 6" xfId="12090"/>
    <cellStyle name="쉼표 [0] 8 4 2 7" xfId="17851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3" xfId="8129"/>
    <cellStyle name="쉼표 [0] 8 4 3 2 4" xfId="13890"/>
    <cellStyle name="쉼표 [0] 8 4 3 2 5" xfId="19651"/>
    <cellStyle name="쉼표 [0] 8 4 3 3" xfId="3801"/>
    <cellStyle name="쉼표 [0] 8 4 3 3 2" xfId="9569"/>
    <cellStyle name="쉼표 [0] 8 4 3 3 3" xfId="15330"/>
    <cellStyle name="쉼표 [0] 8 4 3 3 4" xfId="21091"/>
    <cellStyle name="쉼표 [0] 8 4 3 4" xfId="6689"/>
    <cellStyle name="쉼표 [0] 8 4 3 5" xfId="12450"/>
    <cellStyle name="쉼표 [0] 8 4 3 6" xfId="18211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3" xfId="7409"/>
    <cellStyle name="쉼표 [0] 8 4 4 4" xfId="13170"/>
    <cellStyle name="쉼표 [0] 8 4 4 5" xfId="18931"/>
    <cellStyle name="쉼표 [0] 8 4 5" xfId="3081"/>
    <cellStyle name="쉼표 [0] 8 4 5 2" xfId="8849"/>
    <cellStyle name="쉼표 [0] 8 4 5 3" xfId="14610"/>
    <cellStyle name="쉼표 [0] 8 4 5 4" xfId="20371"/>
    <cellStyle name="쉼표 [0] 8 4 6" xfId="5969"/>
    <cellStyle name="쉼표 [0] 8 4 7" xfId="11730"/>
    <cellStyle name="쉼표 [0] 8 4 8" xfId="17491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3" xfId="8309"/>
    <cellStyle name="쉼표 [0] 8 5 2 2 4" xfId="14070"/>
    <cellStyle name="쉼표 [0] 8 5 2 2 5" xfId="19831"/>
    <cellStyle name="쉼표 [0] 8 5 2 3" xfId="3981"/>
    <cellStyle name="쉼표 [0] 8 5 2 3 2" xfId="9749"/>
    <cellStyle name="쉼표 [0] 8 5 2 3 3" xfId="15510"/>
    <cellStyle name="쉼표 [0] 8 5 2 3 4" xfId="21271"/>
    <cellStyle name="쉼표 [0] 8 5 2 4" xfId="6869"/>
    <cellStyle name="쉼표 [0] 8 5 2 5" xfId="12630"/>
    <cellStyle name="쉼표 [0] 8 5 2 6" xfId="18391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3" xfId="7589"/>
    <cellStyle name="쉼표 [0] 8 5 3 4" xfId="13350"/>
    <cellStyle name="쉼표 [0] 8 5 3 5" xfId="19111"/>
    <cellStyle name="쉼표 [0] 8 5 4" xfId="3261"/>
    <cellStyle name="쉼표 [0] 8 5 4 2" xfId="9029"/>
    <cellStyle name="쉼표 [0] 8 5 4 3" xfId="14790"/>
    <cellStyle name="쉼표 [0] 8 5 4 4" xfId="20551"/>
    <cellStyle name="쉼표 [0] 8 5 5" xfId="6149"/>
    <cellStyle name="쉼표 [0] 8 5 6" xfId="11910"/>
    <cellStyle name="쉼표 [0] 8 5 7" xfId="17671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3" xfId="7949"/>
    <cellStyle name="쉼표 [0] 8 6 2 4" xfId="13710"/>
    <cellStyle name="쉼표 [0] 8 6 2 5" xfId="19471"/>
    <cellStyle name="쉼표 [0] 8 6 3" xfId="3621"/>
    <cellStyle name="쉼표 [0] 8 6 3 2" xfId="9389"/>
    <cellStyle name="쉼표 [0] 8 6 3 3" xfId="15150"/>
    <cellStyle name="쉼표 [0] 8 6 3 4" xfId="20911"/>
    <cellStyle name="쉼표 [0] 8 6 4" xfId="6509"/>
    <cellStyle name="쉼표 [0] 8 6 5" xfId="12270"/>
    <cellStyle name="쉼표 [0] 8 6 6" xfId="18031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3" xfId="7229"/>
    <cellStyle name="쉼표 [0] 8 7 4" xfId="12990"/>
    <cellStyle name="쉼표 [0] 8 7 5" xfId="18751"/>
    <cellStyle name="쉼표 [0] 8 8" xfId="2901"/>
    <cellStyle name="쉼표 [0] 8 8 2" xfId="8669"/>
    <cellStyle name="쉼표 [0] 8 8 3" xfId="14430"/>
    <cellStyle name="쉼표 [0] 8 8 4" xfId="20191"/>
    <cellStyle name="쉼표 [0] 8 9" xfId="5789"/>
    <cellStyle name="쉼표 [0] 9" xfId="31"/>
    <cellStyle name="쉼표 [0] 9 10" xfId="1732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3" xfId="8569"/>
    <cellStyle name="쉼표 [0] 9 2 2 2 2 2 4" xfId="14330"/>
    <cellStyle name="쉼표 [0] 9 2 2 2 2 2 5" xfId="20091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4" xfId="7129"/>
    <cellStyle name="쉼표 [0] 9 2 2 2 2 5" xfId="12890"/>
    <cellStyle name="쉼표 [0] 9 2 2 2 2 6" xfId="18651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3" xfId="7849"/>
    <cellStyle name="쉼표 [0] 9 2 2 2 3 4" xfId="13610"/>
    <cellStyle name="쉼표 [0] 9 2 2 2 3 5" xfId="19371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5" xfId="6409"/>
    <cellStyle name="쉼표 [0] 9 2 2 2 6" xfId="12170"/>
    <cellStyle name="쉼표 [0] 9 2 2 2 7" xfId="17931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3" xfId="8209"/>
    <cellStyle name="쉼표 [0] 9 2 2 3 2 4" xfId="13970"/>
    <cellStyle name="쉼표 [0] 9 2 2 3 2 5" xfId="19731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4" xfId="6769"/>
    <cellStyle name="쉼표 [0] 9 2 2 3 5" xfId="12530"/>
    <cellStyle name="쉼표 [0] 9 2 2 3 6" xfId="18291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3" xfId="7489"/>
    <cellStyle name="쉼표 [0] 9 2 2 4 4" xfId="13250"/>
    <cellStyle name="쉼표 [0] 9 2 2 4 5" xfId="19011"/>
    <cellStyle name="쉼표 [0] 9 2 2 5" xfId="3161"/>
    <cellStyle name="쉼표 [0] 9 2 2 5 2" xfId="8929"/>
    <cellStyle name="쉼표 [0] 9 2 2 5 3" xfId="14690"/>
    <cellStyle name="쉼표 [0] 9 2 2 5 4" xfId="20451"/>
    <cellStyle name="쉼표 [0] 9 2 2 6" xfId="6049"/>
    <cellStyle name="쉼표 [0] 9 2 2 7" xfId="11810"/>
    <cellStyle name="쉼표 [0] 9 2 2 8" xfId="17571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3" xfId="8389"/>
    <cellStyle name="쉼표 [0] 9 2 3 2 2 4" xfId="14150"/>
    <cellStyle name="쉼표 [0] 9 2 3 2 2 5" xfId="19911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4" xfId="6949"/>
    <cellStyle name="쉼표 [0] 9 2 3 2 5" xfId="12710"/>
    <cellStyle name="쉼표 [0] 9 2 3 2 6" xfId="18471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3" xfId="7669"/>
    <cellStyle name="쉼표 [0] 9 2 3 3 4" xfId="13430"/>
    <cellStyle name="쉼표 [0] 9 2 3 3 5" xfId="19191"/>
    <cellStyle name="쉼표 [0] 9 2 3 4" xfId="3341"/>
    <cellStyle name="쉼표 [0] 9 2 3 4 2" xfId="9109"/>
    <cellStyle name="쉼표 [0] 9 2 3 4 3" xfId="14870"/>
    <cellStyle name="쉼표 [0] 9 2 3 4 4" xfId="20631"/>
    <cellStyle name="쉼표 [0] 9 2 3 5" xfId="6229"/>
    <cellStyle name="쉼표 [0] 9 2 3 6" xfId="11990"/>
    <cellStyle name="쉼표 [0] 9 2 3 7" xfId="17751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3" xfId="8029"/>
    <cellStyle name="쉼표 [0] 9 2 4 2 4" xfId="13790"/>
    <cellStyle name="쉼표 [0] 9 2 4 2 5" xfId="19551"/>
    <cellStyle name="쉼표 [0] 9 2 4 3" xfId="3701"/>
    <cellStyle name="쉼표 [0] 9 2 4 3 2" xfId="9469"/>
    <cellStyle name="쉼표 [0] 9 2 4 3 3" xfId="15230"/>
    <cellStyle name="쉼표 [0] 9 2 4 3 4" xfId="20991"/>
    <cellStyle name="쉼표 [0] 9 2 4 4" xfId="6589"/>
    <cellStyle name="쉼표 [0] 9 2 4 5" xfId="12350"/>
    <cellStyle name="쉼표 [0] 9 2 4 6" xfId="18111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3" xfId="7309"/>
    <cellStyle name="쉼표 [0] 9 2 5 4" xfId="13070"/>
    <cellStyle name="쉼표 [0] 9 2 5 5" xfId="18831"/>
    <cellStyle name="쉼표 [0] 9 2 6" xfId="2981"/>
    <cellStyle name="쉼표 [0] 9 2 6 2" xfId="8749"/>
    <cellStyle name="쉼표 [0] 9 2 6 3" xfId="14510"/>
    <cellStyle name="쉼표 [0] 9 2 6 4" xfId="20271"/>
    <cellStyle name="쉼표 [0] 9 2 7" xfId="5869"/>
    <cellStyle name="쉼표 [0] 9 2 8" xfId="11630"/>
    <cellStyle name="쉼표 [0] 9 2 9" xfId="1739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3" xfId="8499"/>
    <cellStyle name="쉼표 [0] 9 3 2 2 2 4" xfId="14260"/>
    <cellStyle name="쉼표 [0] 9 3 2 2 2 5" xfId="20021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4" xfId="7059"/>
    <cellStyle name="쉼표 [0] 9 3 2 2 5" xfId="12820"/>
    <cellStyle name="쉼표 [0] 9 3 2 2 6" xfId="18581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3" xfId="7779"/>
    <cellStyle name="쉼표 [0] 9 3 2 3 4" xfId="13540"/>
    <cellStyle name="쉼표 [0] 9 3 2 3 5" xfId="19301"/>
    <cellStyle name="쉼표 [0] 9 3 2 4" xfId="3451"/>
    <cellStyle name="쉼표 [0] 9 3 2 4 2" xfId="9219"/>
    <cellStyle name="쉼표 [0] 9 3 2 4 3" xfId="14980"/>
    <cellStyle name="쉼표 [0] 9 3 2 4 4" xfId="20741"/>
    <cellStyle name="쉼표 [0] 9 3 2 5" xfId="6339"/>
    <cellStyle name="쉼표 [0] 9 3 2 6" xfId="12100"/>
    <cellStyle name="쉼표 [0] 9 3 2 7" xfId="17861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3" xfId="8139"/>
    <cellStyle name="쉼표 [0] 9 3 3 2 4" xfId="13900"/>
    <cellStyle name="쉼표 [0] 9 3 3 2 5" xfId="19661"/>
    <cellStyle name="쉼표 [0] 9 3 3 3" xfId="3811"/>
    <cellStyle name="쉼표 [0] 9 3 3 3 2" xfId="9579"/>
    <cellStyle name="쉼표 [0] 9 3 3 3 3" xfId="15340"/>
    <cellStyle name="쉼표 [0] 9 3 3 3 4" xfId="21101"/>
    <cellStyle name="쉼표 [0] 9 3 3 4" xfId="6699"/>
    <cellStyle name="쉼표 [0] 9 3 3 5" xfId="12460"/>
    <cellStyle name="쉼표 [0] 9 3 3 6" xfId="18221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3" xfId="7419"/>
    <cellStyle name="쉼표 [0] 9 3 4 4" xfId="13180"/>
    <cellStyle name="쉼표 [0] 9 3 4 5" xfId="18941"/>
    <cellStyle name="쉼표 [0] 9 3 5" xfId="3091"/>
    <cellStyle name="쉼표 [0] 9 3 5 2" xfId="8859"/>
    <cellStyle name="쉼표 [0] 9 3 5 3" xfId="14620"/>
    <cellStyle name="쉼표 [0] 9 3 5 4" xfId="20381"/>
    <cellStyle name="쉼표 [0] 9 3 6" xfId="5979"/>
    <cellStyle name="쉼표 [0] 9 3 7" xfId="11740"/>
    <cellStyle name="쉼표 [0] 9 3 8" xfId="17501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3" xfId="8319"/>
    <cellStyle name="쉼표 [0] 9 4 2 2 4" xfId="14080"/>
    <cellStyle name="쉼표 [0] 9 4 2 2 5" xfId="19841"/>
    <cellStyle name="쉼표 [0] 9 4 2 3" xfId="3991"/>
    <cellStyle name="쉼표 [0] 9 4 2 3 2" xfId="9759"/>
    <cellStyle name="쉼표 [0] 9 4 2 3 3" xfId="15520"/>
    <cellStyle name="쉼표 [0] 9 4 2 3 4" xfId="21281"/>
    <cellStyle name="쉼표 [0] 9 4 2 4" xfId="6879"/>
    <cellStyle name="쉼표 [0] 9 4 2 5" xfId="12640"/>
    <cellStyle name="쉼표 [0] 9 4 2 6" xfId="18401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3" xfId="7599"/>
    <cellStyle name="쉼표 [0] 9 4 3 4" xfId="13360"/>
    <cellStyle name="쉼표 [0] 9 4 3 5" xfId="19121"/>
    <cellStyle name="쉼표 [0] 9 4 4" xfId="3271"/>
    <cellStyle name="쉼표 [0] 9 4 4 2" xfId="9039"/>
    <cellStyle name="쉼표 [0] 9 4 4 3" xfId="14800"/>
    <cellStyle name="쉼표 [0] 9 4 4 4" xfId="20561"/>
    <cellStyle name="쉼표 [0] 9 4 5" xfId="6159"/>
    <cellStyle name="쉼표 [0] 9 4 6" xfId="11920"/>
    <cellStyle name="쉼표 [0] 9 4 7" xfId="17681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3" xfId="7959"/>
    <cellStyle name="쉼표 [0] 9 5 2 4" xfId="13720"/>
    <cellStyle name="쉼표 [0] 9 5 2 5" xfId="19481"/>
    <cellStyle name="쉼표 [0] 9 5 3" xfId="3631"/>
    <cellStyle name="쉼표 [0] 9 5 3 2" xfId="9399"/>
    <cellStyle name="쉼표 [0] 9 5 3 3" xfId="15160"/>
    <cellStyle name="쉼표 [0] 9 5 3 4" xfId="20921"/>
    <cellStyle name="쉼표 [0] 9 5 4" xfId="6519"/>
    <cellStyle name="쉼표 [0] 9 5 5" xfId="12280"/>
    <cellStyle name="쉼표 [0] 9 5 6" xfId="18041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3" xfId="7239"/>
    <cellStyle name="쉼표 [0] 9 6 4" xfId="13000"/>
    <cellStyle name="쉼표 [0] 9 6 5" xfId="18761"/>
    <cellStyle name="쉼표 [0] 9 7" xfId="2911"/>
    <cellStyle name="쉼표 [0] 9 7 2" xfId="8679"/>
    <cellStyle name="쉼표 [0] 9 7 3" xfId="14440"/>
    <cellStyle name="쉼표 [0] 9 7 4" xfId="20201"/>
    <cellStyle name="쉼표 [0] 9 8" xfId="5799"/>
    <cellStyle name="쉼표 [0] 9 9" xfId="11560"/>
    <cellStyle name="표준" xfId="0" builtinId="0"/>
    <cellStyle name="표준 2" xfId="57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C4" sqref="C4"/>
    </sheetView>
  </sheetViews>
  <sheetFormatPr defaultRowHeight="13.5" x14ac:dyDescent="0.15"/>
  <cols>
    <col min="1" max="2" width="8.88671875" style="167"/>
    <col min="3" max="3" width="35.21875" style="167" bestFit="1" customWidth="1"/>
    <col min="4" max="4" width="8.88671875" style="167"/>
    <col min="5" max="5" width="30.5546875" style="167" customWidth="1"/>
    <col min="6" max="7" width="8.88671875" style="167"/>
    <col min="8" max="8" width="10.109375" style="167" bestFit="1" customWidth="1"/>
    <col min="9" max="9" width="18.88671875" style="167" bestFit="1" customWidth="1"/>
    <col min="10" max="16384" width="8.88671875" style="167"/>
  </cols>
  <sheetData>
    <row r="1" spans="1:12" ht="36" customHeight="1" x14ac:dyDescent="0.15">
      <c r="A1" s="165" t="s">
        <v>54</v>
      </c>
      <c r="B1" s="165"/>
      <c r="C1" s="166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5.5" customHeight="1" x14ac:dyDescent="0.15">
      <c r="A2" s="64" t="s">
        <v>137</v>
      </c>
      <c r="B2" s="168"/>
      <c r="C2" s="169"/>
      <c r="D2" s="170"/>
      <c r="E2" s="170"/>
      <c r="F2" s="170"/>
      <c r="G2" s="170"/>
      <c r="H2" s="170"/>
      <c r="I2" s="170"/>
      <c r="J2" s="170"/>
      <c r="K2" s="170"/>
      <c r="L2" s="118" t="s">
        <v>83</v>
      </c>
    </row>
    <row r="3" spans="1:12" ht="35.25" customHeight="1" x14ac:dyDescent="0.15">
      <c r="A3" s="171" t="s">
        <v>55</v>
      </c>
      <c r="B3" s="171" t="s">
        <v>40</v>
      </c>
      <c r="C3" s="172" t="s">
        <v>56</v>
      </c>
      <c r="D3" s="173" t="s">
        <v>92</v>
      </c>
      <c r="E3" s="171" t="s">
        <v>57</v>
      </c>
      <c r="F3" s="171" t="s">
        <v>58</v>
      </c>
      <c r="G3" s="171" t="s">
        <v>59</v>
      </c>
      <c r="H3" s="171" t="s">
        <v>91</v>
      </c>
      <c r="I3" s="171" t="s">
        <v>41</v>
      </c>
      <c r="J3" s="171" t="s">
        <v>60</v>
      </c>
      <c r="K3" s="171" t="s">
        <v>61</v>
      </c>
      <c r="L3" s="174" t="s">
        <v>1</v>
      </c>
    </row>
    <row r="4" spans="1:12" s="286" customFormat="1" ht="24" customHeight="1" x14ac:dyDescent="0.25">
      <c r="A4" s="282">
        <v>2022</v>
      </c>
      <c r="B4" s="282" t="s">
        <v>195</v>
      </c>
      <c r="C4" s="288" t="s">
        <v>196</v>
      </c>
      <c r="D4" s="282" t="s">
        <v>198</v>
      </c>
      <c r="E4" s="283" t="s">
        <v>199</v>
      </c>
      <c r="F4" s="284">
        <v>6</v>
      </c>
      <c r="G4" s="282" t="s">
        <v>200</v>
      </c>
      <c r="H4" s="285">
        <v>18000000</v>
      </c>
      <c r="I4" s="282" t="s">
        <v>201</v>
      </c>
      <c r="J4" s="282" t="s">
        <v>202</v>
      </c>
      <c r="K4" s="282" t="s">
        <v>203</v>
      </c>
      <c r="L4" s="282"/>
    </row>
    <row r="5" spans="1:12" s="22" customFormat="1" ht="24" customHeight="1" x14ac:dyDescent="0.25">
      <c r="A5" s="133"/>
      <c r="B5" s="109"/>
      <c r="C5" s="236" t="s">
        <v>222</v>
      </c>
      <c r="D5" s="19"/>
      <c r="E5" s="10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3"/>
      <c r="B6" s="109"/>
      <c r="C6" s="110"/>
      <c r="D6" s="19"/>
      <c r="E6" s="10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3"/>
      <c r="B7" s="109"/>
      <c r="C7" s="79"/>
      <c r="D7" s="80"/>
      <c r="E7" s="190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3"/>
      <c r="B8" s="109"/>
      <c r="C8" s="110"/>
      <c r="D8" s="19"/>
      <c r="E8" s="199"/>
      <c r="F8" s="80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3"/>
      <c r="B9" s="109"/>
      <c r="C9" s="79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3"/>
      <c r="B10" s="109"/>
      <c r="C10" s="110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3"/>
      <c r="B11" s="109"/>
      <c r="C11" s="79"/>
      <c r="D11" s="19"/>
      <c r="E11" s="10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3"/>
      <c r="B12" s="109"/>
      <c r="C12" s="79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33"/>
      <c r="B13" s="109"/>
      <c r="C13" s="11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3"/>
      <c r="B14" s="109"/>
      <c r="C14" s="79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3"/>
      <c r="B15" s="109"/>
      <c r="C15" s="11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3"/>
      <c r="B16" s="109"/>
      <c r="C16" s="79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3"/>
      <c r="B17" s="109"/>
      <c r="C17" s="79"/>
      <c r="D17" s="19"/>
      <c r="E17" s="10"/>
      <c r="F17" s="20"/>
      <c r="G17" s="19"/>
      <c r="H17" s="21"/>
      <c r="I17" s="19"/>
      <c r="J17" s="19"/>
      <c r="K17" s="19"/>
      <c r="L17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9" sqref="B9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75" t="s">
        <v>72</v>
      </c>
      <c r="B1" s="275"/>
      <c r="C1" s="275"/>
      <c r="D1" s="275"/>
      <c r="E1" s="275"/>
      <c r="F1" s="275"/>
      <c r="G1" s="275"/>
      <c r="H1" s="275"/>
      <c r="I1" s="275"/>
    </row>
    <row r="2" spans="1:9" ht="24" customHeight="1" x14ac:dyDescent="0.25">
      <c r="A2" s="78" t="s">
        <v>145</v>
      </c>
      <c r="B2" s="78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80" t="s">
        <v>3</v>
      </c>
      <c r="B3" s="278" t="s">
        <v>4</v>
      </c>
      <c r="C3" s="278" t="s">
        <v>62</v>
      </c>
      <c r="D3" s="278" t="s">
        <v>74</v>
      </c>
      <c r="E3" s="276" t="s">
        <v>75</v>
      </c>
      <c r="F3" s="277"/>
      <c r="G3" s="276" t="s">
        <v>76</v>
      </c>
      <c r="H3" s="277"/>
      <c r="I3" s="278" t="s">
        <v>73</v>
      </c>
    </row>
    <row r="4" spans="1:9" ht="24" customHeight="1" x14ac:dyDescent="0.25">
      <c r="A4" s="281"/>
      <c r="B4" s="279"/>
      <c r="C4" s="279"/>
      <c r="D4" s="279"/>
      <c r="E4" s="56" t="s">
        <v>79</v>
      </c>
      <c r="F4" s="56" t="s">
        <v>80</v>
      </c>
      <c r="G4" s="56" t="s">
        <v>79</v>
      </c>
      <c r="H4" s="56" t="s">
        <v>80</v>
      </c>
      <c r="I4" s="279"/>
    </row>
    <row r="5" spans="1:9" ht="24" customHeight="1" x14ac:dyDescent="0.25">
      <c r="A5" s="5"/>
      <c r="B5" s="237" t="s">
        <v>111</v>
      </c>
      <c r="C5" s="92"/>
      <c r="D5" s="92"/>
      <c r="E5" s="94"/>
      <c r="F5" s="92"/>
      <c r="G5" s="94"/>
      <c r="H5" s="92"/>
      <c r="I5" s="8"/>
    </row>
    <row r="6" spans="1:9" ht="24" customHeight="1" x14ac:dyDescent="0.25">
      <c r="A6" s="5"/>
      <c r="B6" s="110"/>
      <c r="C6" s="92"/>
      <c r="D6" s="92"/>
      <c r="E6" s="94"/>
      <c r="F6" s="92"/>
      <c r="G6" s="94"/>
      <c r="H6" s="92"/>
      <c r="I6" s="8"/>
    </row>
    <row r="7" spans="1:9" ht="24" customHeight="1" x14ac:dyDescent="0.25">
      <c r="A7" s="5"/>
      <c r="B7" s="6"/>
      <c r="C7" s="92"/>
      <c r="D7" s="92"/>
      <c r="E7" s="94"/>
      <c r="F7" s="92"/>
      <c r="G7" s="94"/>
      <c r="H7" s="92"/>
      <c r="I7" s="8"/>
    </row>
    <row r="8" spans="1:9" ht="24" customHeight="1" x14ac:dyDescent="0.25">
      <c r="A8" s="5"/>
      <c r="B8" s="6"/>
      <c r="C8" s="92"/>
      <c r="D8" s="92"/>
      <c r="E8" s="94"/>
      <c r="F8" s="92"/>
      <c r="G8" s="94"/>
      <c r="H8" s="92"/>
      <c r="I8" s="8"/>
    </row>
    <row r="9" spans="1:9" ht="24" customHeight="1" x14ac:dyDescent="0.25">
      <c r="A9" s="5"/>
      <c r="B9" s="6"/>
      <c r="C9" s="92"/>
      <c r="D9" s="92"/>
      <c r="E9" s="94"/>
      <c r="F9" s="92"/>
      <c r="G9" s="94"/>
      <c r="H9" s="92"/>
      <c r="I9" s="8"/>
    </row>
    <row r="10" spans="1:9" ht="24" customHeight="1" x14ac:dyDescent="0.25">
      <c r="A10" s="5"/>
      <c r="B10" s="6"/>
      <c r="C10" s="92"/>
      <c r="D10" s="92"/>
      <c r="E10" s="94"/>
      <c r="F10" s="92"/>
      <c r="G10" s="94"/>
      <c r="H10" s="92"/>
      <c r="I10" s="8"/>
    </row>
    <row r="11" spans="1:9" ht="24" customHeight="1" x14ac:dyDescent="0.25">
      <c r="A11" s="5"/>
      <c r="B11" s="6"/>
      <c r="C11" s="92"/>
      <c r="D11" s="92"/>
      <c r="E11" s="94"/>
      <c r="F11" s="92"/>
      <c r="G11" s="94"/>
      <c r="H11" s="92"/>
      <c r="I11" s="8"/>
    </row>
    <row r="12" spans="1:9" ht="24" customHeight="1" x14ac:dyDescent="0.25">
      <c r="A12" s="5"/>
      <c r="B12" s="6"/>
      <c r="C12" s="92"/>
      <c r="D12" s="92"/>
      <c r="E12" s="94"/>
      <c r="F12" s="92"/>
      <c r="G12" s="94"/>
      <c r="H12" s="92"/>
      <c r="I12" s="8"/>
    </row>
    <row r="13" spans="1:9" ht="24" customHeight="1" x14ac:dyDescent="0.25">
      <c r="A13" s="5"/>
      <c r="B13" s="6"/>
      <c r="C13" s="92"/>
      <c r="D13" s="92"/>
      <c r="E13" s="94"/>
      <c r="F13" s="92"/>
      <c r="G13" s="94"/>
      <c r="H13" s="92"/>
      <c r="I13" s="8"/>
    </row>
    <row r="14" spans="1:9" ht="24" customHeight="1" x14ac:dyDescent="0.25">
      <c r="A14" s="5"/>
      <c r="B14" s="6"/>
      <c r="C14" s="92"/>
      <c r="D14" s="92"/>
      <c r="E14" s="94"/>
      <c r="F14" s="92"/>
      <c r="G14" s="94"/>
      <c r="H14" s="92"/>
      <c r="I14" s="8"/>
    </row>
    <row r="15" spans="1:9" ht="24" customHeight="1" x14ac:dyDescent="0.25">
      <c r="A15" s="5"/>
      <c r="B15" s="6"/>
      <c r="C15" s="92"/>
      <c r="D15" s="92"/>
      <c r="E15" s="94"/>
      <c r="F15" s="92"/>
      <c r="G15" s="94"/>
      <c r="H15" s="92"/>
      <c r="I15" s="8"/>
    </row>
    <row r="16" spans="1:9" ht="24" customHeight="1" x14ac:dyDescent="0.25">
      <c r="A16" s="5"/>
      <c r="B16" s="6"/>
      <c r="C16" s="93"/>
      <c r="D16" s="93"/>
      <c r="E16" s="95"/>
      <c r="F16" s="93"/>
      <c r="G16" s="95"/>
      <c r="H16" s="93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pane ySplit="3" topLeftCell="A4" activePane="bottomLeft" state="frozen"/>
      <selection activeCell="A3" sqref="A3:A4"/>
      <selection pane="bottomLeft" activeCell="C6" sqref="C6"/>
    </sheetView>
  </sheetViews>
  <sheetFormatPr defaultRowHeight="24" customHeight="1" x14ac:dyDescent="0.15"/>
  <cols>
    <col min="1" max="1" width="8.6640625" style="180" customWidth="1"/>
    <col min="2" max="2" width="8.77734375" style="180" customWidth="1"/>
    <col min="3" max="3" width="44.21875" style="181" customWidth="1"/>
    <col min="4" max="4" width="10.88671875" style="180" customWidth="1"/>
    <col min="5" max="5" width="12.44140625" style="180" customWidth="1"/>
    <col min="6" max="6" width="18.88671875" style="180" customWidth="1"/>
    <col min="7" max="7" width="11.21875" style="180" customWidth="1"/>
    <col min="8" max="9" width="12.44140625" style="180" customWidth="1"/>
    <col min="10" max="16384" width="8.88671875" style="59"/>
  </cols>
  <sheetData>
    <row r="1" spans="1:12" ht="36" customHeight="1" x14ac:dyDescent="0.15">
      <c r="A1" s="165" t="s">
        <v>68</v>
      </c>
      <c r="B1" s="165"/>
      <c r="C1" s="166"/>
      <c r="D1" s="165"/>
      <c r="E1" s="165"/>
      <c r="F1" s="165"/>
      <c r="G1" s="165"/>
      <c r="H1" s="165"/>
      <c r="I1" s="165"/>
      <c r="J1" s="159"/>
      <c r="K1" s="159"/>
      <c r="L1" s="159"/>
    </row>
    <row r="2" spans="1:12" s="22" customFormat="1" ht="25.5" customHeight="1" x14ac:dyDescent="0.25">
      <c r="A2" s="64" t="s">
        <v>142</v>
      </c>
      <c r="B2" s="168"/>
      <c r="C2" s="169"/>
      <c r="D2" s="170"/>
      <c r="E2" s="170"/>
      <c r="F2" s="170"/>
      <c r="G2" s="170"/>
      <c r="H2" s="170"/>
      <c r="I2" s="118" t="s">
        <v>83</v>
      </c>
      <c r="J2" s="170"/>
      <c r="K2" s="170"/>
      <c r="L2" s="170"/>
    </row>
    <row r="3" spans="1:12" ht="35.25" customHeight="1" x14ac:dyDescent="0.15">
      <c r="A3" s="175" t="s">
        <v>39</v>
      </c>
      <c r="B3" s="176" t="s">
        <v>40</v>
      </c>
      <c r="C3" s="177" t="s">
        <v>52</v>
      </c>
      <c r="D3" s="177" t="s">
        <v>0</v>
      </c>
      <c r="E3" s="178" t="s">
        <v>90</v>
      </c>
      <c r="F3" s="175" t="s">
        <v>41</v>
      </c>
      <c r="G3" s="175" t="s">
        <v>42</v>
      </c>
      <c r="H3" s="175" t="s">
        <v>43</v>
      </c>
      <c r="I3" s="179" t="s">
        <v>1</v>
      </c>
    </row>
    <row r="4" spans="1:12" s="221" customFormat="1" ht="24" customHeight="1" x14ac:dyDescent="0.15">
      <c r="A4" s="234">
        <v>2022</v>
      </c>
      <c r="B4" s="234" t="s">
        <v>194</v>
      </c>
      <c r="C4" s="209" t="s">
        <v>204</v>
      </c>
      <c r="D4" s="238" t="s">
        <v>197</v>
      </c>
      <c r="E4" s="81">
        <v>5000000</v>
      </c>
      <c r="F4" s="235" t="s">
        <v>205</v>
      </c>
      <c r="G4" s="235" t="s">
        <v>206</v>
      </c>
      <c r="H4" s="235" t="s">
        <v>207</v>
      </c>
      <c r="I4" s="235"/>
    </row>
    <row r="5" spans="1:12" s="221" customFormat="1" ht="24" customHeight="1" x14ac:dyDescent="0.15">
      <c r="A5" s="234">
        <v>2022</v>
      </c>
      <c r="B5" s="234" t="s">
        <v>194</v>
      </c>
      <c r="C5" s="230" t="s">
        <v>208</v>
      </c>
      <c r="D5" s="238" t="s">
        <v>197</v>
      </c>
      <c r="E5" s="81">
        <v>1120000</v>
      </c>
      <c r="F5" s="235" t="s">
        <v>140</v>
      </c>
      <c r="G5" s="235" t="s">
        <v>191</v>
      </c>
      <c r="H5" s="235" t="s">
        <v>192</v>
      </c>
      <c r="I5" s="235"/>
    </row>
    <row r="6" spans="1:12" s="221" customFormat="1" ht="24" customHeight="1" x14ac:dyDescent="0.15">
      <c r="A6" s="234">
        <v>2022</v>
      </c>
      <c r="B6" s="234" t="s">
        <v>209</v>
      </c>
      <c r="C6" s="230" t="s">
        <v>210</v>
      </c>
      <c r="D6" s="238" t="s">
        <v>211</v>
      </c>
      <c r="E6" s="287">
        <v>800000</v>
      </c>
      <c r="F6" s="235" t="s">
        <v>182</v>
      </c>
      <c r="G6" s="235" t="s">
        <v>212</v>
      </c>
      <c r="H6" s="235" t="s">
        <v>213</v>
      </c>
      <c r="I6" s="235"/>
    </row>
    <row r="7" spans="1:12" ht="24" customHeight="1" x14ac:dyDescent="0.15">
      <c r="A7" s="222"/>
      <c r="B7" s="222"/>
      <c r="C7" s="237" t="s">
        <v>193</v>
      </c>
      <c r="D7" s="223"/>
      <c r="E7" s="226"/>
      <c r="F7" s="225"/>
      <c r="G7" s="224"/>
      <c r="H7" s="224"/>
      <c r="I7" s="197"/>
    </row>
    <row r="8" spans="1:12" ht="24" customHeight="1" x14ac:dyDescent="0.15">
      <c r="A8" s="133"/>
      <c r="B8" s="109"/>
      <c r="C8" s="96"/>
      <c r="D8" s="80"/>
      <c r="E8" s="21"/>
      <c r="F8" s="19"/>
      <c r="G8" s="19"/>
      <c r="H8" s="19"/>
      <c r="I8" s="60"/>
    </row>
    <row r="9" spans="1:12" ht="24" customHeight="1" x14ac:dyDescent="0.15">
      <c r="A9" s="133"/>
      <c r="B9" s="108"/>
      <c r="C9" s="96"/>
      <c r="D9" s="80"/>
      <c r="E9" s="131"/>
      <c r="F9" s="80"/>
      <c r="G9" s="60"/>
      <c r="H9" s="131"/>
      <c r="I9" s="60"/>
    </row>
    <row r="10" spans="1:12" ht="24" customHeight="1" x14ac:dyDescent="0.15">
      <c r="A10" s="133"/>
      <c r="B10" s="108"/>
      <c r="C10" s="96"/>
      <c r="D10" s="80"/>
      <c r="E10" s="131"/>
      <c r="F10" s="80"/>
      <c r="G10" s="60"/>
      <c r="H10" s="131"/>
      <c r="I10" s="60"/>
    </row>
    <row r="11" spans="1:12" s="132" customFormat="1" ht="24" customHeight="1" x14ac:dyDescent="0.15">
      <c r="A11" s="133"/>
      <c r="B11" s="108"/>
      <c r="C11" s="96"/>
      <c r="D11" s="80"/>
      <c r="E11" s="131"/>
      <c r="F11" s="80"/>
      <c r="G11" s="60"/>
      <c r="H11" s="60"/>
      <c r="I11" s="60"/>
      <c r="J11" s="59"/>
      <c r="K11" s="59"/>
      <c r="L11" s="59"/>
    </row>
    <row r="12" spans="1:12" s="132" customFormat="1" ht="24" customHeight="1" x14ac:dyDescent="0.15">
      <c r="A12" s="133"/>
      <c r="B12" s="109"/>
      <c r="C12" s="96"/>
      <c r="D12" s="80"/>
      <c r="E12" s="21"/>
      <c r="F12" s="19"/>
      <c r="G12" s="19"/>
      <c r="H12" s="19"/>
      <c r="I12" s="60"/>
      <c r="J12" s="59"/>
      <c r="K12" s="59"/>
      <c r="L12" s="59"/>
    </row>
    <row r="13" spans="1:12" ht="24" customHeight="1" x14ac:dyDescent="0.15">
      <c r="A13" s="133"/>
      <c r="B13" s="108"/>
      <c r="C13" s="96"/>
      <c r="D13" s="80"/>
      <c r="E13" s="21"/>
      <c r="F13" s="19"/>
      <c r="G13" s="19"/>
      <c r="H13" s="19"/>
      <c r="I13" s="197"/>
    </row>
    <row r="14" spans="1:12" s="167" customFormat="1" ht="24" customHeight="1" x14ac:dyDescent="0.15">
      <c r="A14" s="133"/>
      <c r="B14" s="109"/>
      <c r="C14" s="96"/>
      <c r="D14" s="80"/>
      <c r="E14" s="21"/>
      <c r="F14" s="19"/>
      <c r="G14" s="19"/>
      <c r="H14" s="19"/>
      <c r="I14" s="60"/>
      <c r="J14" s="59"/>
      <c r="K14" s="59"/>
      <c r="L14" s="59"/>
    </row>
    <row r="15" spans="1:12" s="167" customFormat="1" ht="24" customHeight="1" x14ac:dyDescent="0.15">
      <c r="A15" s="134"/>
      <c r="B15" s="108"/>
      <c r="C15" s="163"/>
      <c r="D15" s="80"/>
      <c r="E15" s="81"/>
      <c r="F15" s="19"/>
      <c r="G15" s="60"/>
      <c r="H15" s="19"/>
      <c r="I15" s="60"/>
      <c r="J15" s="59"/>
      <c r="K15" s="59"/>
      <c r="L15" s="59"/>
    </row>
    <row r="16" spans="1:12" s="167" customFormat="1" ht="24" customHeight="1" x14ac:dyDescent="0.15">
      <c r="A16" s="134"/>
      <c r="B16" s="108"/>
      <c r="C16" s="163"/>
      <c r="D16" s="80"/>
      <c r="E16" s="81"/>
      <c r="F16" s="19"/>
      <c r="G16" s="60"/>
      <c r="H16" s="19"/>
      <c r="I16" s="60"/>
      <c r="J16" s="59"/>
      <c r="K16" s="59"/>
      <c r="L16" s="59"/>
    </row>
    <row r="17" spans="1:12" s="167" customFormat="1" ht="24" customHeight="1" x14ac:dyDescent="0.15">
      <c r="A17" s="134"/>
      <c r="B17" s="108"/>
      <c r="C17" s="163"/>
      <c r="D17" s="80"/>
      <c r="E17" s="81"/>
      <c r="F17" s="19"/>
      <c r="G17" s="60"/>
      <c r="H17" s="19"/>
      <c r="I17" s="60"/>
      <c r="J17" s="59"/>
      <c r="K17" s="59"/>
      <c r="L17" s="59"/>
    </row>
    <row r="18" spans="1:12" s="167" customFormat="1" ht="24" customHeight="1" x14ac:dyDescent="0.15">
      <c r="A18" s="134"/>
      <c r="B18" s="108"/>
      <c r="C18" s="163"/>
      <c r="D18" s="80"/>
      <c r="E18" s="81"/>
      <c r="F18" s="19"/>
      <c r="G18" s="60"/>
      <c r="H18" s="19"/>
      <c r="I18" s="60"/>
      <c r="J18" s="59"/>
      <c r="K18" s="59"/>
      <c r="L18" s="59"/>
    </row>
    <row r="19" spans="1:12" s="167" customFormat="1" ht="24" customHeight="1" x14ac:dyDescent="0.15">
      <c r="A19" s="134"/>
      <c r="B19" s="108"/>
      <c r="C19" s="163"/>
      <c r="D19" s="80"/>
      <c r="E19" s="81"/>
      <c r="F19" s="19"/>
      <c r="G19" s="60"/>
      <c r="H19" s="19"/>
      <c r="I19" s="60"/>
      <c r="J19" s="59"/>
      <c r="K19" s="59"/>
      <c r="L19" s="59"/>
    </row>
    <row r="20" spans="1:12" s="167" customFormat="1" ht="24" customHeight="1" x14ac:dyDescent="0.15">
      <c r="A20" s="134"/>
      <c r="B20" s="108"/>
      <c r="C20" s="163"/>
      <c r="D20" s="80"/>
      <c r="E20" s="81"/>
      <c r="F20" s="19"/>
      <c r="G20" s="60"/>
      <c r="H20" s="19"/>
      <c r="I20" s="60"/>
      <c r="J20" s="59"/>
      <c r="K20" s="59"/>
      <c r="L20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180" customWidth="1"/>
    <col min="2" max="2" width="8.77734375" style="180" customWidth="1"/>
    <col min="3" max="3" width="46.6640625" style="181" bestFit="1" customWidth="1"/>
    <col min="4" max="4" width="10.88671875" style="180" customWidth="1"/>
    <col min="5" max="8" width="12.44140625" style="180" customWidth="1"/>
    <col min="9" max="10" width="11.33203125" style="180" customWidth="1"/>
    <col min="11" max="11" width="11.6640625" style="183" customWidth="1"/>
    <col min="12" max="12" width="11.33203125" style="180" bestFit="1" customWidth="1"/>
    <col min="13" max="13" width="8.88671875" style="180"/>
    <col min="14" max="16384" width="8.88671875" style="59"/>
  </cols>
  <sheetData>
    <row r="1" spans="1:13" ht="36" customHeight="1" x14ac:dyDescent="0.15">
      <c r="A1" s="165" t="s">
        <v>71</v>
      </c>
      <c r="B1" s="165"/>
      <c r="C1" s="166"/>
      <c r="D1" s="165"/>
      <c r="E1" s="165"/>
      <c r="F1" s="165"/>
      <c r="G1" s="165"/>
      <c r="H1" s="165"/>
      <c r="I1" s="165"/>
      <c r="J1" s="165"/>
      <c r="K1" s="165"/>
      <c r="L1" s="165"/>
      <c r="M1" s="182"/>
    </row>
    <row r="2" spans="1:13" s="22" customFormat="1" ht="25.5" customHeight="1" x14ac:dyDescent="0.25">
      <c r="A2" s="64" t="s">
        <v>135</v>
      </c>
      <c r="B2" s="168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18" t="s">
        <v>83</v>
      </c>
    </row>
    <row r="3" spans="1:13" ht="35.25" customHeight="1" x14ac:dyDescent="0.15">
      <c r="A3" s="175" t="s">
        <v>39</v>
      </c>
      <c r="B3" s="176" t="s">
        <v>40</v>
      </c>
      <c r="C3" s="177" t="s">
        <v>70</v>
      </c>
      <c r="D3" s="175" t="s">
        <v>69</v>
      </c>
      <c r="E3" s="176" t="s">
        <v>0</v>
      </c>
      <c r="F3" s="176" t="s">
        <v>87</v>
      </c>
      <c r="G3" s="176" t="s">
        <v>86</v>
      </c>
      <c r="H3" s="176" t="s">
        <v>85</v>
      </c>
      <c r="I3" s="176" t="s">
        <v>84</v>
      </c>
      <c r="J3" s="175" t="s">
        <v>41</v>
      </c>
      <c r="K3" s="175" t="s">
        <v>42</v>
      </c>
      <c r="L3" s="175" t="s">
        <v>43</v>
      </c>
      <c r="M3" s="179" t="s">
        <v>1</v>
      </c>
    </row>
    <row r="4" spans="1:13" s="22" customFormat="1" ht="24" customHeight="1" x14ac:dyDescent="0.25">
      <c r="A4" s="234">
        <v>2022</v>
      </c>
      <c r="B4" s="234" t="s">
        <v>194</v>
      </c>
      <c r="C4" s="239" t="s">
        <v>214</v>
      </c>
      <c r="D4" s="234" t="s">
        <v>215</v>
      </c>
      <c r="E4" s="10" t="s">
        <v>216</v>
      </c>
      <c r="F4" s="82">
        <v>18600000</v>
      </c>
      <c r="G4" s="83" t="s">
        <v>217</v>
      </c>
      <c r="H4" s="83" t="s">
        <v>218</v>
      </c>
      <c r="I4" s="198">
        <v>18600000</v>
      </c>
      <c r="J4" s="234" t="s">
        <v>219</v>
      </c>
      <c r="K4" s="234" t="s">
        <v>220</v>
      </c>
      <c r="L4" s="234" t="s">
        <v>221</v>
      </c>
      <c r="M4" s="21"/>
    </row>
    <row r="5" spans="1:13" s="22" customFormat="1" ht="24" customHeight="1" x14ac:dyDescent="0.25">
      <c r="A5" s="133"/>
      <c r="B5" s="108"/>
      <c r="C5" s="110" t="s">
        <v>193</v>
      </c>
      <c r="D5" s="19"/>
      <c r="E5" s="10"/>
      <c r="F5" s="82"/>
      <c r="G5" s="83"/>
      <c r="H5" s="83"/>
      <c r="I5" s="82"/>
      <c r="J5" s="19"/>
      <c r="K5" s="19"/>
      <c r="L5" s="19"/>
      <c r="M5" s="21"/>
    </row>
    <row r="6" spans="1:13" s="22" customFormat="1" ht="24" customHeight="1" x14ac:dyDescent="0.25">
      <c r="A6" s="133"/>
      <c r="B6" s="109"/>
      <c r="C6" s="62"/>
      <c r="D6" s="19"/>
      <c r="E6" s="10"/>
      <c r="F6" s="82"/>
      <c r="G6" s="83"/>
      <c r="H6" s="83"/>
      <c r="I6" s="198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2"/>
      <c r="G7" s="83"/>
      <c r="H7" s="83"/>
      <c r="I7" s="83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2"/>
      <c r="G8" s="83"/>
      <c r="H8" s="83"/>
      <c r="I8" s="83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2"/>
      <c r="G9" s="83"/>
      <c r="H9" s="83"/>
      <c r="I9" s="83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2"/>
      <c r="G10" s="83"/>
      <c r="H10" s="83"/>
      <c r="I10" s="83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2"/>
      <c r="G11" s="83"/>
      <c r="H11" s="83"/>
      <c r="I11" s="83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7"/>
      <c r="D12" s="19"/>
      <c r="E12" s="10"/>
      <c r="F12" s="82"/>
      <c r="G12" s="83"/>
      <c r="H12" s="83"/>
      <c r="I12" s="83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2"/>
      <c r="G13" s="83"/>
      <c r="H13" s="83"/>
      <c r="I13" s="83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7"/>
      <c r="D14" s="19"/>
      <c r="E14" s="10"/>
      <c r="F14" s="82"/>
      <c r="G14" s="83"/>
      <c r="H14" s="83"/>
      <c r="I14" s="83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2"/>
      <c r="G15" s="83"/>
      <c r="H15" s="83"/>
      <c r="I15" s="83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2"/>
      <c r="G16" s="83"/>
      <c r="H16" s="83"/>
      <c r="I16" s="83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2"/>
      <c r="G17" s="83"/>
      <c r="H17" s="83"/>
      <c r="I17" s="83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2"/>
      <c r="G18" s="83"/>
      <c r="H18" s="83"/>
      <c r="I18" s="83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2"/>
      <c r="G19" s="83"/>
      <c r="H19" s="83"/>
      <c r="I19" s="83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2"/>
      <c r="G20" s="83"/>
      <c r="H20" s="83"/>
      <c r="I20" s="83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4"/>
      <c r="B4" s="110" t="s">
        <v>111</v>
      </c>
      <c r="C4" s="50"/>
      <c r="D4" s="200"/>
      <c r="E4" s="200"/>
      <c r="F4" s="200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4"/>
      <c r="B5" s="17"/>
      <c r="C5" s="50"/>
      <c r="D5" s="200"/>
      <c r="E5" s="200"/>
      <c r="F5" s="200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4"/>
      <c r="B6" s="17"/>
      <c r="C6" s="50"/>
      <c r="D6" s="200"/>
      <c r="E6" s="200"/>
      <c r="F6" s="200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4"/>
      <c r="B7" s="17"/>
      <c r="C7" s="50"/>
      <c r="D7" s="200"/>
      <c r="E7" s="200"/>
      <c r="F7" s="200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4"/>
      <c r="B8" s="17"/>
      <c r="C8" s="50"/>
      <c r="D8" s="200"/>
      <c r="E8" s="200"/>
      <c r="F8" s="200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4"/>
      <c r="B9" s="17"/>
      <c r="C9" s="50"/>
      <c r="D9" s="200"/>
      <c r="E9" s="200"/>
      <c r="F9" s="200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4"/>
      <c r="B10" s="17"/>
      <c r="C10" s="50"/>
      <c r="D10" s="200"/>
      <c r="E10" s="200"/>
      <c r="F10" s="200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4"/>
      <c r="B11" s="17"/>
      <c r="C11" s="50"/>
      <c r="D11" s="200"/>
      <c r="E11" s="200"/>
      <c r="F11" s="200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4"/>
      <c r="B12" s="17"/>
      <c r="C12" s="50"/>
      <c r="D12" s="200"/>
      <c r="E12" s="200"/>
      <c r="F12" s="200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4"/>
      <c r="B13" s="17"/>
      <c r="C13" s="50"/>
      <c r="D13" s="200"/>
      <c r="E13" s="200"/>
      <c r="F13" s="200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4"/>
      <c r="B14" s="110"/>
      <c r="C14" s="50"/>
      <c r="D14" s="200"/>
      <c r="E14" s="200"/>
      <c r="F14" s="200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4"/>
      <c r="B15" s="17"/>
      <c r="C15" s="50"/>
      <c r="D15" s="200"/>
      <c r="E15" s="200"/>
      <c r="F15" s="200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4"/>
      <c r="B16" s="17"/>
      <c r="C16" s="50"/>
      <c r="D16" s="200"/>
      <c r="E16" s="200"/>
      <c r="F16" s="200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4"/>
      <c r="B17" s="17"/>
      <c r="C17" s="50"/>
      <c r="D17" s="200"/>
      <c r="E17" s="200"/>
      <c r="F17" s="200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4"/>
      <c r="B18" s="17"/>
      <c r="C18" s="50"/>
      <c r="D18" s="200"/>
      <c r="E18" s="200"/>
      <c r="F18" s="200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4"/>
      <c r="B19" s="17"/>
      <c r="C19" s="50"/>
      <c r="D19" s="200"/>
      <c r="E19" s="200"/>
      <c r="F19" s="200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4"/>
      <c r="B20" s="17"/>
      <c r="C20" s="50"/>
      <c r="D20" s="200"/>
      <c r="E20" s="200"/>
      <c r="F20" s="200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4"/>
      <c r="B21" s="17"/>
      <c r="C21" s="50"/>
      <c r="D21" s="200"/>
      <c r="E21" s="200"/>
      <c r="F21" s="200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4"/>
      <c r="B22" s="17"/>
      <c r="C22" s="50"/>
      <c r="D22" s="200"/>
      <c r="E22" s="200"/>
      <c r="F22" s="200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4"/>
      <c r="B23" s="17"/>
      <c r="C23" s="50"/>
      <c r="D23" s="200"/>
      <c r="E23" s="200"/>
      <c r="F23" s="200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0"/>
      <c r="E24" s="200"/>
      <c r="F24" s="200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N16" sqref="N16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0" customFormat="1" ht="24" customHeight="1" x14ac:dyDescent="0.15">
      <c r="A4" s="207"/>
      <c r="B4" s="110" t="s">
        <v>111</v>
      </c>
      <c r="C4" s="207"/>
      <c r="D4" s="207"/>
      <c r="E4" s="207"/>
      <c r="F4" s="207"/>
      <c r="G4" s="207"/>
      <c r="H4" s="207"/>
      <c r="I4" s="207"/>
      <c r="J4" s="207"/>
      <c r="K4" s="207"/>
      <c r="L4" s="189"/>
    </row>
    <row r="5" spans="1:12" s="180" customFormat="1" ht="24" customHeight="1" x14ac:dyDescent="0.1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189"/>
    </row>
    <row r="6" spans="1:12" s="180" customFormat="1" ht="24" customHeight="1" x14ac:dyDescent="0.1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189"/>
    </row>
    <row r="7" spans="1:12" s="180" customFormat="1" ht="24" customHeight="1" x14ac:dyDescent="0.1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189"/>
    </row>
    <row r="8" spans="1:12" s="180" customFormat="1" ht="24" customHeight="1" x14ac:dyDescent="0.1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189"/>
    </row>
    <row r="9" spans="1:12" s="180" customFormat="1" ht="24" customHeight="1" x14ac:dyDescent="0.1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189"/>
    </row>
    <row r="10" spans="1:12" s="180" customFormat="1" ht="24" customHeight="1" x14ac:dyDescent="0.1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189"/>
    </row>
    <row r="11" spans="1:12" s="180" customFormat="1" ht="24" customHeight="1" x14ac:dyDescent="0.1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189"/>
    </row>
    <row r="12" spans="1:12" s="180" customFormat="1" ht="24" customHeight="1" x14ac:dyDescent="0.1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89"/>
    </row>
    <row r="13" spans="1:12" s="180" customFormat="1" ht="24" customHeight="1" x14ac:dyDescent="0.1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189"/>
    </row>
    <row r="14" spans="1:12" s="180" customFormat="1" ht="24" customHeight="1" x14ac:dyDescent="0.1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189"/>
    </row>
    <row r="15" spans="1:12" s="180" customFormat="1" ht="24" customHeight="1" x14ac:dyDescent="0.1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189"/>
    </row>
    <row r="16" spans="1:12" s="180" customFormat="1" ht="24" customHeight="1" x14ac:dyDescent="0.15">
      <c r="A16" s="206"/>
      <c r="B16" s="110"/>
      <c r="C16" s="185"/>
      <c r="D16" s="208"/>
      <c r="E16" s="186"/>
      <c r="F16" s="187"/>
      <c r="G16" s="188"/>
      <c r="H16" s="43"/>
      <c r="I16" s="188"/>
      <c r="J16" s="184"/>
      <c r="K16" s="43"/>
      <c r="L16" s="189"/>
    </row>
    <row r="17" spans="1:12" s="180" customFormat="1" ht="24" customHeight="1" x14ac:dyDescent="0.15">
      <c r="A17" s="206"/>
      <c r="B17" s="207"/>
      <c r="C17" s="185"/>
      <c r="D17" s="208"/>
      <c r="E17" s="186"/>
      <c r="F17" s="187"/>
      <c r="G17" s="188"/>
      <c r="H17" s="43"/>
      <c r="I17" s="188"/>
      <c r="J17" s="184"/>
      <c r="K17" s="43"/>
      <c r="L17" s="189"/>
    </row>
    <row r="18" spans="1:12" s="180" customFormat="1" ht="24" customHeight="1" x14ac:dyDescent="0.15">
      <c r="A18" s="206"/>
      <c r="B18" s="207"/>
      <c r="C18" s="185"/>
      <c r="D18" s="208"/>
      <c r="E18" s="186"/>
      <c r="F18" s="187"/>
      <c r="G18" s="188"/>
      <c r="H18" s="43"/>
      <c r="I18" s="188"/>
      <c r="J18" s="184"/>
      <c r="K18" s="43"/>
      <c r="L18" s="189"/>
    </row>
    <row r="19" spans="1:12" s="180" customFormat="1" ht="24" customHeight="1" x14ac:dyDescent="0.15">
      <c r="A19" s="206"/>
      <c r="B19" s="207"/>
      <c r="C19" s="185"/>
      <c r="D19" s="208"/>
      <c r="E19" s="186"/>
      <c r="F19" s="187"/>
      <c r="G19" s="188"/>
      <c r="H19" s="43"/>
      <c r="I19" s="188"/>
      <c r="J19" s="184"/>
      <c r="K19" s="43"/>
      <c r="L19" s="189"/>
    </row>
    <row r="20" spans="1:12" s="180" customFormat="1" ht="24" customHeight="1" x14ac:dyDescent="0.15">
      <c r="A20" s="206"/>
      <c r="B20" s="207"/>
      <c r="C20" s="185"/>
      <c r="D20" s="208"/>
      <c r="E20" s="186"/>
      <c r="F20" s="187"/>
      <c r="G20" s="188"/>
      <c r="H20" s="43"/>
      <c r="I20" s="188"/>
      <c r="J20" s="184"/>
      <c r="K20" s="43"/>
      <c r="L20" s="189"/>
    </row>
    <row r="21" spans="1:12" s="180" customFormat="1" ht="24" customHeight="1" x14ac:dyDescent="0.15">
      <c r="A21" s="206"/>
      <c r="B21" s="207"/>
      <c r="C21" s="185"/>
      <c r="D21" s="208"/>
      <c r="E21" s="186"/>
      <c r="F21" s="187"/>
      <c r="G21" s="188"/>
      <c r="H21" s="43"/>
      <c r="I21" s="188"/>
      <c r="J21" s="184"/>
      <c r="K21" s="43"/>
      <c r="L21" s="18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showGridLines="0" zoomScaleNormal="100" workbookViewId="0">
      <pane ySplit="3" topLeftCell="A7" activePane="bottomLeft" state="frozen"/>
      <selection activeCell="A3" sqref="A3:A4"/>
      <selection pane="bottomLeft" activeCell="B20" activeCellId="3" sqref="B4:B14 B16 B17 B20:B22"/>
    </sheetView>
  </sheetViews>
  <sheetFormatPr defaultRowHeight="24" customHeight="1" x14ac:dyDescent="0.15"/>
  <cols>
    <col min="1" max="1" width="11.109375" style="119" customWidth="1"/>
    <col min="2" max="2" width="37.109375" style="122" customWidth="1"/>
    <col min="3" max="3" width="22.6640625" style="123" bestFit="1" customWidth="1"/>
    <col min="4" max="4" width="9.33203125" style="124" customWidth="1"/>
    <col min="5" max="8" width="9.33203125" style="125" customWidth="1"/>
    <col min="9" max="9" width="9.33203125" style="119" customWidth="1"/>
    <col min="10" max="10" width="8.88671875" style="127" hidden="1" customWidth="1"/>
    <col min="11" max="11" width="10.109375" style="127" hidden="1" customWidth="1"/>
    <col min="12" max="12" width="8.88671875" style="195" hidden="1" customWidth="1"/>
    <col min="13" max="13" width="8.88671875" style="127" hidden="1" customWidth="1"/>
    <col min="14" max="15" width="8.88671875" style="127" customWidth="1"/>
    <col min="16" max="16384" width="8.88671875" style="127"/>
  </cols>
  <sheetData>
    <row r="1" spans="1:15" ht="36" customHeight="1" x14ac:dyDescent="0.15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26"/>
    </row>
    <row r="2" spans="1:15" ht="25.5" customHeight="1" x14ac:dyDescent="0.15">
      <c r="A2" s="64" t="s">
        <v>135</v>
      </c>
      <c r="B2" s="120"/>
      <c r="C2" s="120"/>
      <c r="D2" s="121"/>
      <c r="E2" s="121"/>
      <c r="F2" s="121"/>
      <c r="G2" s="121"/>
      <c r="H2" s="121"/>
      <c r="I2" s="118" t="s">
        <v>311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6" t="s">
        <v>143</v>
      </c>
      <c r="J3" s="128"/>
    </row>
    <row r="4" spans="1:15" s="128" customFormat="1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44"/>
      <c r="F4" s="44">
        <v>650100</v>
      </c>
      <c r="G4" s="44"/>
      <c r="H4" s="44">
        <f t="shared" ref="H4:H22" si="0">SUM(F4,G4)</f>
        <v>650100</v>
      </c>
      <c r="I4" s="43"/>
      <c r="J4" s="129"/>
      <c r="K4" s="129"/>
      <c r="L4" s="196"/>
    </row>
    <row r="5" spans="1:15" s="128" customFormat="1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44"/>
      <c r="F5" s="44">
        <v>121000</v>
      </c>
      <c r="G5" s="44"/>
      <c r="H5" s="44">
        <f t="shared" si="0"/>
        <v>121000</v>
      </c>
      <c r="I5" s="43"/>
      <c r="J5" s="129"/>
      <c r="K5" s="129"/>
      <c r="L5" s="196"/>
    </row>
    <row r="6" spans="1:15" s="128" customFormat="1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44"/>
      <c r="F6" s="44">
        <v>363000</v>
      </c>
      <c r="G6" s="44"/>
      <c r="H6" s="44">
        <f t="shared" si="0"/>
        <v>363000</v>
      </c>
      <c r="I6" s="43"/>
      <c r="J6" s="129"/>
      <c r="K6" s="129"/>
      <c r="L6" s="196"/>
    </row>
    <row r="7" spans="1:15" s="128" customFormat="1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44"/>
      <c r="F7" s="44">
        <v>1488780</v>
      </c>
      <c r="G7" s="44"/>
      <c r="H7" s="44">
        <f t="shared" si="0"/>
        <v>1488780</v>
      </c>
      <c r="I7" s="43"/>
      <c r="J7" s="129"/>
      <c r="K7" s="129"/>
      <c r="L7" s="196"/>
    </row>
    <row r="8" spans="1:15" s="128" customFormat="1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44"/>
      <c r="F8" s="44">
        <v>320000</v>
      </c>
      <c r="G8" s="44"/>
      <c r="H8" s="44">
        <f t="shared" si="0"/>
        <v>320000</v>
      </c>
      <c r="I8" s="43"/>
      <c r="J8" s="129"/>
      <c r="K8" s="129"/>
      <c r="L8" s="196"/>
    </row>
    <row r="9" spans="1:15" s="295" customFormat="1" ht="24" customHeight="1" x14ac:dyDescent="0.15">
      <c r="A9" s="41" t="s">
        <v>140</v>
      </c>
      <c r="B9" s="289" t="s">
        <v>153</v>
      </c>
      <c r="C9" s="289" t="s">
        <v>161</v>
      </c>
      <c r="D9" s="291">
        <v>7101600</v>
      </c>
      <c r="E9" s="292"/>
      <c r="F9" s="292">
        <v>591800</v>
      </c>
      <c r="G9" s="292"/>
      <c r="H9" s="292">
        <f t="shared" si="0"/>
        <v>591800</v>
      </c>
      <c r="I9" s="41"/>
      <c r="J9" s="293"/>
      <c r="K9" s="293"/>
      <c r="L9" s="294"/>
    </row>
    <row r="10" spans="1:15" s="295" customFormat="1" ht="24" customHeight="1" x14ac:dyDescent="0.15">
      <c r="A10" s="41" t="s">
        <v>140</v>
      </c>
      <c r="B10" s="289" t="s">
        <v>154</v>
      </c>
      <c r="C10" s="289" t="s">
        <v>161</v>
      </c>
      <c r="D10" s="291">
        <v>4441920</v>
      </c>
      <c r="E10" s="292"/>
      <c r="F10" s="292">
        <v>110130</v>
      </c>
      <c r="G10" s="292"/>
      <c r="H10" s="292">
        <f t="shared" si="0"/>
        <v>110130</v>
      </c>
      <c r="I10" s="41"/>
      <c r="J10" s="293"/>
      <c r="K10" s="293"/>
      <c r="L10" s="294"/>
    </row>
    <row r="11" spans="1:15" s="295" customFormat="1" ht="24" customHeight="1" x14ac:dyDescent="0.15">
      <c r="A11" s="41" t="s">
        <v>140</v>
      </c>
      <c r="B11" s="289" t="s">
        <v>155</v>
      </c>
      <c r="C11" s="289" t="s">
        <v>161</v>
      </c>
      <c r="D11" s="296">
        <v>1518000</v>
      </c>
      <c r="E11" s="292"/>
      <c r="F11" s="292">
        <v>103500</v>
      </c>
      <c r="G11" s="292"/>
      <c r="H11" s="292">
        <f t="shared" si="0"/>
        <v>103500</v>
      </c>
      <c r="I11" s="41"/>
      <c r="J11" s="293"/>
      <c r="K11" s="293"/>
      <c r="L11" s="294"/>
      <c r="O11" s="293"/>
    </row>
    <row r="12" spans="1:15" s="128" customFormat="1" ht="24" customHeight="1" x14ac:dyDescent="0.15">
      <c r="A12" s="41" t="s">
        <v>144</v>
      </c>
      <c r="B12" s="6" t="s">
        <v>157</v>
      </c>
      <c r="C12" s="6" t="s">
        <v>93</v>
      </c>
      <c r="D12" s="48">
        <v>1200000</v>
      </c>
      <c r="E12" s="44"/>
      <c r="F12" s="44">
        <v>100000</v>
      </c>
      <c r="G12" s="44"/>
      <c r="H12" s="44">
        <f t="shared" si="0"/>
        <v>100000</v>
      </c>
      <c r="I12" s="113"/>
      <c r="J12" s="129"/>
      <c r="K12" s="129"/>
      <c r="L12" s="196"/>
    </row>
    <row r="13" spans="1:15" s="128" customFormat="1" ht="24" customHeight="1" x14ac:dyDescent="0.15">
      <c r="A13" s="41" t="s">
        <v>172</v>
      </c>
      <c r="B13" s="6" t="s">
        <v>173</v>
      </c>
      <c r="C13" s="6" t="s">
        <v>174</v>
      </c>
      <c r="D13" s="48">
        <v>955455000</v>
      </c>
      <c r="E13" s="91"/>
      <c r="F13" s="97">
        <v>71470040</v>
      </c>
      <c r="G13" s="97"/>
      <c r="H13" s="44">
        <f t="shared" si="0"/>
        <v>71470040</v>
      </c>
      <c r="I13" s="147"/>
      <c r="J13" s="151"/>
      <c r="K13" s="129"/>
      <c r="L13" s="196"/>
    </row>
    <row r="14" spans="1:15" s="128" customFormat="1" ht="24" customHeight="1" x14ac:dyDescent="0.15">
      <c r="A14" s="41" t="s">
        <v>172</v>
      </c>
      <c r="B14" s="6" t="s">
        <v>301</v>
      </c>
      <c r="C14" s="6" t="s">
        <v>302</v>
      </c>
      <c r="D14" s="48">
        <v>26358000</v>
      </c>
      <c r="E14" s="135"/>
      <c r="F14" s="97">
        <v>1724730</v>
      </c>
      <c r="G14" s="97"/>
      <c r="H14" s="44">
        <f t="shared" si="0"/>
        <v>1724730</v>
      </c>
      <c r="I14" s="147"/>
      <c r="J14" s="151"/>
      <c r="K14" s="129"/>
      <c r="L14" s="196"/>
    </row>
    <row r="15" spans="1:15" s="128" customFormat="1" ht="24" customHeight="1" x14ac:dyDescent="0.15">
      <c r="A15" s="41" t="s">
        <v>144</v>
      </c>
      <c r="B15" s="6" t="s">
        <v>186</v>
      </c>
      <c r="C15" s="6" t="s">
        <v>162</v>
      </c>
      <c r="D15" s="48">
        <v>4332000</v>
      </c>
      <c r="E15" s="91"/>
      <c r="F15" s="97" t="s">
        <v>310</v>
      </c>
      <c r="G15" s="97"/>
      <c r="H15" s="44">
        <f t="shared" si="0"/>
        <v>0</v>
      </c>
      <c r="I15" s="147"/>
      <c r="J15" s="151"/>
      <c r="K15" s="129"/>
      <c r="L15" s="196"/>
    </row>
    <row r="16" spans="1:15" s="128" customFormat="1" ht="24" customHeight="1" x14ac:dyDescent="0.15">
      <c r="A16" s="41" t="s">
        <v>144</v>
      </c>
      <c r="B16" s="6" t="s">
        <v>187</v>
      </c>
      <c r="C16" s="6" t="s">
        <v>188</v>
      </c>
      <c r="D16" s="48">
        <v>3000000</v>
      </c>
      <c r="E16" s="44"/>
      <c r="F16" s="42"/>
      <c r="G16" s="48">
        <v>3000000</v>
      </c>
      <c r="H16" s="44">
        <f t="shared" si="0"/>
        <v>3000000</v>
      </c>
      <c r="I16" s="150"/>
      <c r="J16" s="151"/>
      <c r="K16" s="129"/>
      <c r="L16" s="196"/>
    </row>
    <row r="17" spans="1:12" s="128" customFormat="1" ht="24" customHeight="1" x14ac:dyDescent="0.15">
      <c r="A17" s="41" t="s">
        <v>140</v>
      </c>
      <c r="B17" s="289" t="s">
        <v>278</v>
      </c>
      <c r="C17" s="6" t="s">
        <v>224</v>
      </c>
      <c r="D17" s="48">
        <v>4114000</v>
      </c>
      <c r="E17" s="44"/>
      <c r="F17" s="42"/>
      <c r="G17" s="48">
        <v>4114000</v>
      </c>
      <c r="H17" s="44">
        <f t="shared" si="0"/>
        <v>4114000</v>
      </c>
      <c r="I17" s="150"/>
      <c r="J17" s="151"/>
      <c r="K17" s="129">
        <f t="shared" ref="K17:K138" si="1">D17-H17</f>
        <v>0</v>
      </c>
      <c r="L17" s="196" t="s">
        <v>102</v>
      </c>
    </row>
    <row r="18" spans="1:12" s="128" customFormat="1" ht="24" customHeight="1" x14ac:dyDescent="0.15">
      <c r="A18" s="41" t="s">
        <v>140</v>
      </c>
      <c r="B18" s="289" t="s">
        <v>279</v>
      </c>
      <c r="C18" s="6" t="s">
        <v>229</v>
      </c>
      <c r="D18" s="48">
        <v>2500000</v>
      </c>
      <c r="E18" s="44"/>
      <c r="F18" s="42"/>
      <c r="G18" s="44" t="s">
        <v>308</v>
      </c>
      <c r="H18" s="44">
        <f t="shared" si="0"/>
        <v>0</v>
      </c>
      <c r="I18" s="150"/>
      <c r="J18" s="151"/>
      <c r="K18" s="129">
        <f t="shared" si="1"/>
        <v>2500000</v>
      </c>
      <c r="L18" s="196" t="s">
        <v>102</v>
      </c>
    </row>
    <row r="19" spans="1:12" s="128" customFormat="1" ht="24" customHeight="1" x14ac:dyDescent="0.15">
      <c r="A19" s="41" t="s">
        <v>140</v>
      </c>
      <c r="B19" s="289" t="s">
        <v>280</v>
      </c>
      <c r="C19" s="6" t="s">
        <v>189</v>
      </c>
      <c r="D19" s="48">
        <v>19000000</v>
      </c>
      <c r="E19" s="44"/>
      <c r="F19" s="42"/>
      <c r="G19" s="44" t="s">
        <v>309</v>
      </c>
      <c r="H19" s="44">
        <f t="shared" si="0"/>
        <v>0</v>
      </c>
      <c r="I19" s="150"/>
      <c r="J19" s="129"/>
      <c r="K19" s="129">
        <f t="shared" si="1"/>
        <v>19000000</v>
      </c>
      <c r="L19" s="196" t="s">
        <v>102</v>
      </c>
    </row>
    <row r="20" spans="1:12" s="128" customFormat="1" ht="24" customHeight="1" x14ac:dyDescent="0.15">
      <c r="A20" s="41" t="s">
        <v>140</v>
      </c>
      <c r="B20" s="289" t="s">
        <v>281</v>
      </c>
      <c r="C20" s="6" t="s">
        <v>240</v>
      </c>
      <c r="D20" s="48">
        <v>400000</v>
      </c>
      <c r="E20" s="44"/>
      <c r="F20" s="42"/>
      <c r="G20" s="48">
        <v>400000</v>
      </c>
      <c r="H20" s="44">
        <f t="shared" si="0"/>
        <v>400000</v>
      </c>
      <c r="I20" s="150"/>
      <c r="J20" s="129"/>
      <c r="K20" s="129">
        <f t="shared" si="1"/>
        <v>0</v>
      </c>
      <c r="L20" s="196" t="s">
        <v>102</v>
      </c>
    </row>
    <row r="21" spans="1:12" s="128" customFormat="1" ht="24" customHeight="1" x14ac:dyDescent="0.15">
      <c r="A21" s="41" t="s">
        <v>140</v>
      </c>
      <c r="B21" s="289" t="s">
        <v>282</v>
      </c>
      <c r="C21" s="6" t="s">
        <v>244</v>
      </c>
      <c r="D21" s="48">
        <v>19499000</v>
      </c>
      <c r="E21" s="44"/>
      <c r="F21" s="42"/>
      <c r="G21" s="48">
        <v>19499000</v>
      </c>
      <c r="H21" s="44">
        <f t="shared" si="0"/>
        <v>19499000</v>
      </c>
      <c r="I21" s="150"/>
      <c r="J21" s="129"/>
      <c r="K21" s="129">
        <f t="shared" si="1"/>
        <v>0</v>
      </c>
      <c r="L21" s="196" t="s">
        <v>102</v>
      </c>
    </row>
    <row r="22" spans="1:12" s="128" customFormat="1" ht="24" customHeight="1" x14ac:dyDescent="0.15">
      <c r="A22" s="41" t="s">
        <v>140</v>
      </c>
      <c r="B22" s="289" t="s">
        <v>283</v>
      </c>
      <c r="C22" s="6" t="s">
        <v>240</v>
      </c>
      <c r="D22" s="48">
        <v>2860000</v>
      </c>
      <c r="E22" s="44"/>
      <c r="F22" s="42"/>
      <c r="G22" s="48">
        <v>2860000</v>
      </c>
      <c r="H22" s="44">
        <f t="shared" si="0"/>
        <v>2860000</v>
      </c>
      <c r="I22" s="150"/>
      <c r="J22" s="129"/>
      <c r="K22" s="129">
        <f t="shared" si="1"/>
        <v>0</v>
      </c>
      <c r="L22" s="196" t="s">
        <v>102</v>
      </c>
    </row>
    <row r="23" spans="1:12" s="128" customFormat="1" ht="24" customHeight="1" x14ac:dyDescent="0.15">
      <c r="A23" s="41"/>
      <c r="B23" s="6"/>
      <c r="C23" s="45"/>
      <c r="D23" s="49"/>
      <c r="E23" s="44"/>
      <c r="F23" s="42"/>
      <c r="G23" s="44"/>
      <c r="H23" s="44"/>
      <c r="I23" s="150"/>
      <c r="J23" s="129"/>
      <c r="K23" s="129">
        <f t="shared" si="1"/>
        <v>0</v>
      </c>
      <c r="L23" s="196" t="s">
        <v>102</v>
      </c>
    </row>
    <row r="24" spans="1:12" s="128" customFormat="1" ht="24" customHeight="1" x14ac:dyDescent="0.15">
      <c r="A24" s="41"/>
      <c r="B24" s="6"/>
      <c r="C24" s="45"/>
      <c r="D24" s="49"/>
      <c r="E24" s="44"/>
      <c r="F24" s="42"/>
      <c r="G24" s="44"/>
      <c r="H24" s="44"/>
      <c r="I24" s="150"/>
      <c r="J24" s="129"/>
      <c r="K24" s="129">
        <f t="shared" si="1"/>
        <v>0</v>
      </c>
      <c r="L24" s="196" t="s">
        <v>102</v>
      </c>
    </row>
    <row r="25" spans="1:12" s="128" customFormat="1" ht="24" customHeight="1" x14ac:dyDescent="0.15">
      <c r="A25" s="41"/>
      <c r="B25" s="114"/>
      <c r="C25" s="6"/>
      <c r="D25" s="49"/>
      <c r="E25" s="44"/>
      <c r="F25" s="42"/>
      <c r="G25" s="44"/>
      <c r="H25" s="44"/>
      <c r="I25" s="150"/>
      <c r="J25" s="129"/>
      <c r="K25" s="129">
        <f t="shared" si="1"/>
        <v>0</v>
      </c>
      <c r="L25" s="196" t="s">
        <v>102</v>
      </c>
    </row>
    <row r="26" spans="1:12" s="128" customFormat="1" ht="24" customHeight="1" x14ac:dyDescent="0.15">
      <c r="A26" s="41"/>
      <c r="B26" s="6"/>
      <c r="C26" s="6"/>
      <c r="D26" s="49"/>
      <c r="E26" s="44"/>
      <c r="F26" s="42"/>
      <c r="G26" s="44"/>
      <c r="H26" s="44"/>
      <c r="I26" s="150"/>
      <c r="J26" s="129"/>
      <c r="K26" s="129">
        <f t="shared" si="1"/>
        <v>0</v>
      </c>
      <c r="L26" s="196" t="s">
        <v>102</v>
      </c>
    </row>
    <row r="27" spans="1:12" s="128" customFormat="1" ht="24" customHeight="1" x14ac:dyDescent="0.15">
      <c r="A27" s="41"/>
      <c r="B27" s="6"/>
      <c r="C27" s="6"/>
      <c r="D27" s="49"/>
      <c r="E27" s="44"/>
      <c r="F27" s="42"/>
      <c r="G27" s="44"/>
      <c r="H27" s="44"/>
      <c r="I27" s="150"/>
      <c r="J27" s="129"/>
      <c r="K27" s="129">
        <f t="shared" si="1"/>
        <v>0</v>
      </c>
      <c r="L27" s="196" t="s">
        <v>102</v>
      </c>
    </row>
    <row r="28" spans="1:12" s="128" customFormat="1" ht="24" customHeight="1" x14ac:dyDescent="0.15">
      <c r="A28" s="41"/>
      <c r="B28" s="6"/>
      <c r="C28" s="6"/>
      <c r="D28" s="49"/>
      <c r="E28" s="44"/>
      <c r="F28" s="42"/>
      <c r="G28" s="44"/>
      <c r="H28" s="44"/>
      <c r="I28" s="150"/>
      <c r="J28" s="129"/>
      <c r="K28" s="129">
        <f t="shared" si="1"/>
        <v>0</v>
      </c>
      <c r="L28" s="196" t="s">
        <v>102</v>
      </c>
    </row>
    <row r="29" spans="1:12" s="128" customFormat="1" ht="24" customHeight="1" x14ac:dyDescent="0.15">
      <c r="A29" s="41"/>
      <c r="B29" s="6"/>
      <c r="C29" s="6"/>
      <c r="D29" s="49"/>
      <c r="E29" s="44"/>
      <c r="F29" s="42"/>
      <c r="G29" s="44"/>
      <c r="H29" s="44"/>
      <c r="I29" s="150"/>
      <c r="J29" s="129"/>
      <c r="K29" s="129">
        <f>D29-H29</f>
        <v>0</v>
      </c>
      <c r="L29" s="196" t="s">
        <v>102</v>
      </c>
    </row>
    <row r="30" spans="1:12" s="128" customFormat="1" ht="24" customHeight="1" x14ac:dyDescent="0.15">
      <c r="A30" s="41"/>
      <c r="B30" s="6"/>
      <c r="C30" s="6"/>
      <c r="D30" s="49"/>
      <c r="E30" s="44"/>
      <c r="F30" s="42"/>
      <c r="G30" s="44"/>
      <c r="H30" s="44"/>
      <c r="I30" s="150"/>
      <c r="J30" s="129"/>
      <c r="K30" s="129">
        <f t="shared" si="1"/>
        <v>0</v>
      </c>
      <c r="L30" s="196" t="s">
        <v>102</v>
      </c>
    </row>
    <row r="31" spans="1:12" s="128" customFormat="1" ht="24" customHeight="1" x14ac:dyDescent="0.15">
      <c r="A31" s="41"/>
      <c r="B31" s="6"/>
      <c r="C31" s="6"/>
      <c r="D31" s="49"/>
      <c r="E31" s="44"/>
      <c r="F31" s="42"/>
      <c r="G31" s="44"/>
      <c r="H31" s="44"/>
      <c r="I31" s="150"/>
      <c r="J31" s="129"/>
      <c r="K31" s="129">
        <f t="shared" si="1"/>
        <v>0</v>
      </c>
      <c r="L31" s="196" t="s">
        <v>102</v>
      </c>
    </row>
    <row r="32" spans="1:12" s="128" customFormat="1" ht="24" customHeight="1" x14ac:dyDescent="0.15">
      <c r="A32" s="41"/>
      <c r="B32" s="6"/>
      <c r="C32" s="6"/>
      <c r="D32" s="49"/>
      <c r="E32" s="44"/>
      <c r="F32" s="42"/>
      <c r="G32" s="44"/>
      <c r="H32" s="44"/>
      <c r="I32" s="150"/>
      <c r="J32" s="129"/>
      <c r="K32" s="129">
        <f t="shared" si="1"/>
        <v>0</v>
      </c>
      <c r="L32" s="196" t="s">
        <v>102</v>
      </c>
    </row>
    <row r="33" spans="1:12" s="128" customFormat="1" ht="24" customHeight="1" x14ac:dyDescent="0.15">
      <c r="A33" s="41"/>
      <c r="B33" s="6"/>
      <c r="C33" s="6"/>
      <c r="D33" s="49"/>
      <c r="E33" s="44"/>
      <c r="F33" s="42"/>
      <c r="G33" s="44"/>
      <c r="H33" s="44"/>
      <c r="I33" s="150"/>
      <c r="J33" s="129"/>
      <c r="K33" s="129">
        <f t="shared" si="1"/>
        <v>0</v>
      </c>
      <c r="L33" s="196" t="s">
        <v>102</v>
      </c>
    </row>
    <row r="34" spans="1:12" s="128" customFormat="1" ht="24" customHeight="1" x14ac:dyDescent="0.15">
      <c r="A34" s="41"/>
      <c r="B34" s="6"/>
      <c r="C34" s="6"/>
      <c r="D34" s="49"/>
      <c r="E34" s="44"/>
      <c r="F34" s="42"/>
      <c r="G34" s="44"/>
      <c r="H34" s="44"/>
      <c r="I34" s="150"/>
      <c r="J34" s="129"/>
      <c r="K34" s="129">
        <f t="shared" si="1"/>
        <v>0</v>
      </c>
      <c r="L34" s="196" t="s">
        <v>102</v>
      </c>
    </row>
    <row r="35" spans="1:12" s="128" customFormat="1" ht="24" customHeight="1" x14ac:dyDescent="0.15">
      <c r="A35" s="43"/>
      <c r="B35" s="6"/>
      <c r="C35" s="6"/>
      <c r="D35" s="49"/>
      <c r="E35" s="44"/>
      <c r="F35" s="42"/>
      <c r="G35" s="44"/>
      <c r="H35" s="44"/>
      <c r="I35" s="150"/>
      <c r="J35" s="129"/>
      <c r="K35" s="129">
        <f t="shared" si="1"/>
        <v>0</v>
      </c>
      <c r="L35" s="196" t="s">
        <v>102</v>
      </c>
    </row>
    <row r="36" spans="1:12" s="128" customFormat="1" ht="24" customHeight="1" x14ac:dyDescent="0.15">
      <c r="A36" s="41"/>
      <c r="B36" s="6"/>
      <c r="C36" s="6"/>
      <c r="D36" s="49"/>
      <c r="E36" s="44"/>
      <c r="F36" s="42"/>
      <c r="G36" s="44"/>
      <c r="H36" s="44"/>
      <c r="I36" s="150"/>
      <c r="J36" s="129"/>
      <c r="K36" s="129">
        <f t="shared" si="1"/>
        <v>0</v>
      </c>
      <c r="L36" s="196" t="s">
        <v>102</v>
      </c>
    </row>
    <row r="37" spans="1:12" s="128" customFormat="1" ht="24" customHeight="1" x14ac:dyDescent="0.15">
      <c r="A37" s="41"/>
      <c r="B37" s="6"/>
      <c r="C37" s="6"/>
      <c r="D37" s="49"/>
      <c r="E37" s="44"/>
      <c r="F37" s="42"/>
      <c r="G37" s="44"/>
      <c r="H37" s="44"/>
      <c r="I37" s="150"/>
      <c r="J37" s="129"/>
      <c r="K37" s="129">
        <f t="shared" si="1"/>
        <v>0</v>
      </c>
      <c r="L37" s="196" t="s">
        <v>102</v>
      </c>
    </row>
    <row r="38" spans="1:12" s="128" customFormat="1" ht="24" customHeight="1" x14ac:dyDescent="0.15">
      <c r="A38" s="41"/>
      <c r="B38" s="6"/>
      <c r="C38" s="6"/>
      <c r="D38" s="49"/>
      <c r="E38" s="44"/>
      <c r="F38" s="42"/>
      <c r="G38" s="44"/>
      <c r="H38" s="44"/>
      <c r="I38" s="150"/>
      <c r="J38" s="129"/>
      <c r="K38" s="129">
        <f t="shared" si="1"/>
        <v>0</v>
      </c>
      <c r="L38" s="196" t="s">
        <v>102</v>
      </c>
    </row>
    <row r="39" spans="1:12" s="128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0"/>
      <c r="J39" s="129"/>
      <c r="K39" s="129">
        <f t="shared" si="1"/>
        <v>0</v>
      </c>
      <c r="L39" s="196" t="s">
        <v>102</v>
      </c>
    </row>
    <row r="40" spans="1:12" s="128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0"/>
      <c r="J40" s="129"/>
      <c r="K40" s="129">
        <f t="shared" si="1"/>
        <v>0</v>
      </c>
      <c r="L40" s="196" t="s">
        <v>102</v>
      </c>
    </row>
    <row r="41" spans="1:12" s="128" customFormat="1" ht="24" customHeight="1" x14ac:dyDescent="0.15">
      <c r="A41" s="43"/>
      <c r="B41" s="6"/>
      <c r="C41" s="6"/>
      <c r="D41" s="49"/>
      <c r="E41" s="44"/>
      <c r="F41" s="42"/>
      <c r="G41" s="44"/>
      <c r="H41" s="44"/>
      <c r="I41" s="150"/>
      <c r="J41" s="129"/>
      <c r="K41" s="129">
        <f t="shared" si="1"/>
        <v>0</v>
      </c>
      <c r="L41" s="196" t="s">
        <v>102</v>
      </c>
    </row>
    <row r="42" spans="1:12" s="128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0"/>
      <c r="J42" s="129"/>
      <c r="K42" s="129">
        <f t="shared" si="1"/>
        <v>0</v>
      </c>
      <c r="L42" s="196" t="s">
        <v>102</v>
      </c>
    </row>
    <row r="43" spans="1:12" s="128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0"/>
      <c r="J43" s="129"/>
      <c r="K43" s="129">
        <f t="shared" si="1"/>
        <v>0</v>
      </c>
      <c r="L43" s="196" t="s">
        <v>102</v>
      </c>
    </row>
    <row r="44" spans="1:12" s="128" customFormat="1" ht="24" customHeight="1" x14ac:dyDescent="0.15">
      <c r="A44" s="43"/>
      <c r="B44" s="6"/>
      <c r="C44" s="6"/>
      <c r="D44" s="49"/>
      <c r="E44" s="44"/>
      <c r="F44" s="42"/>
      <c r="G44" s="44"/>
      <c r="H44" s="44"/>
      <c r="I44" s="148"/>
      <c r="J44" s="129"/>
      <c r="K44" s="129">
        <f t="shared" si="1"/>
        <v>0</v>
      </c>
      <c r="L44" s="196" t="s">
        <v>102</v>
      </c>
    </row>
    <row r="45" spans="1:12" s="128" customFormat="1" ht="24" customHeight="1" x14ac:dyDescent="0.15">
      <c r="A45" s="41"/>
      <c r="B45" s="114"/>
      <c r="C45" s="6"/>
      <c r="D45" s="49"/>
      <c r="E45" s="44"/>
      <c r="F45" s="42"/>
      <c r="G45" s="44"/>
      <c r="H45" s="44"/>
      <c r="I45" s="150"/>
      <c r="J45" s="129"/>
      <c r="K45" s="129">
        <f t="shared" si="1"/>
        <v>0</v>
      </c>
      <c r="L45" s="196" t="s">
        <v>102</v>
      </c>
    </row>
    <row r="46" spans="1:12" s="128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0"/>
      <c r="J46" s="129"/>
      <c r="K46" s="129">
        <f t="shared" si="1"/>
        <v>0</v>
      </c>
      <c r="L46" s="196" t="s">
        <v>102</v>
      </c>
    </row>
    <row r="47" spans="1:12" s="128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0"/>
      <c r="J47" s="129"/>
      <c r="K47" s="129">
        <f t="shared" si="1"/>
        <v>0</v>
      </c>
      <c r="L47" s="196" t="s">
        <v>102</v>
      </c>
    </row>
    <row r="48" spans="1:12" s="128" customFormat="1" ht="24" customHeight="1" x14ac:dyDescent="0.15">
      <c r="A48" s="41"/>
      <c r="B48" s="6"/>
      <c r="C48" s="6"/>
      <c r="D48" s="49"/>
      <c r="E48" s="44"/>
      <c r="F48" s="42"/>
      <c r="G48" s="44"/>
      <c r="H48" s="44"/>
      <c r="I48" s="150"/>
      <c r="J48" s="129"/>
      <c r="K48" s="129">
        <f t="shared" si="1"/>
        <v>0</v>
      </c>
      <c r="L48" s="196" t="s">
        <v>102</v>
      </c>
    </row>
    <row r="49" spans="1:12" s="128" customFormat="1" ht="24" customHeight="1" x14ac:dyDescent="0.15">
      <c r="A49" s="43"/>
      <c r="B49" s="6"/>
      <c r="C49" s="6"/>
      <c r="D49" s="49"/>
      <c r="E49" s="44"/>
      <c r="F49" s="42"/>
      <c r="G49" s="44"/>
      <c r="H49" s="44"/>
      <c r="I49" s="150"/>
      <c r="J49" s="129"/>
      <c r="K49" s="129">
        <f t="shared" si="1"/>
        <v>0</v>
      </c>
      <c r="L49" s="196" t="s">
        <v>102</v>
      </c>
    </row>
    <row r="50" spans="1:12" s="128" customFormat="1" ht="24" customHeight="1" x14ac:dyDescent="0.15">
      <c r="A50" s="43"/>
      <c r="B50" s="6"/>
      <c r="C50" s="6"/>
      <c r="D50" s="49"/>
      <c r="E50" s="44"/>
      <c r="F50" s="42"/>
      <c r="G50" s="44"/>
      <c r="H50" s="44"/>
      <c r="I50" s="150"/>
      <c r="J50" s="129"/>
      <c r="K50" s="129">
        <f t="shared" si="1"/>
        <v>0</v>
      </c>
      <c r="L50" s="196" t="s">
        <v>102</v>
      </c>
    </row>
    <row r="51" spans="1:12" s="128" customFormat="1" ht="24" customHeight="1" x14ac:dyDescent="0.15">
      <c r="A51" s="43"/>
      <c r="B51" s="6"/>
      <c r="C51" s="6"/>
      <c r="D51" s="49"/>
      <c r="E51" s="44"/>
      <c r="F51" s="42"/>
      <c r="G51" s="44"/>
      <c r="H51" s="44"/>
      <c r="I51" s="150"/>
      <c r="J51" s="129"/>
      <c r="K51" s="129">
        <f t="shared" si="1"/>
        <v>0</v>
      </c>
      <c r="L51" s="152"/>
    </row>
    <row r="52" spans="1:12" s="128" customFormat="1" ht="24" customHeight="1" x14ac:dyDescent="0.15">
      <c r="A52" s="43"/>
      <c r="B52" s="6"/>
      <c r="C52" s="6"/>
      <c r="D52" s="49"/>
      <c r="E52" s="44"/>
      <c r="F52" s="42"/>
      <c r="G52" s="44"/>
      <c r="H52" s="44"/>
      <c r="I52" s="150"/>
      <c r="J52" s="129"/>
      <c r="K52" s="129">
        <f t="shared" si="1"/>
        <v>0</v>
      </c>
      <c r="L52" s="196" t="s">
        <v>102</v>
      </c>
    </row>
    <row r="53" spans="1:12" s="128" customFormat="1" ht="24" customHeight="1" x14ac:dyDescent="0.15">
      <c r="A53" s="43"/>
      <c r="B53" s="6"/>
      <c r="C53" s="6"/>
      <c r="D53" s="49"/>
      <c r="E53" s="44"/>
      <c r="F53" s="42"/>
      <c r="G53" s="44"/>
      <c r="H53" s="44"/>
      <c r="I53" s="150"/>
      <c r="J53" s="129"/>
      <c r="K53" s="129">
        <f t="shared" si="1"/>
        <v>0</v>
      </c>
      <c r="L53" s="196" t="s">
        <v>102</v>
      </c>
    </row>
    <row r="54" spans="1:12" s="128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50"/>
      <c r="J54" s="129"/>
      <c r="K54" s="129">
        <f t="shared" si="1"/>
        <v>0</v>
      </c>
      <c r="L54" s="196" t="s">
        <v>102</v>
      </c>
    </row>
    <row r="55" spans="1:12" s="128" customFormat="1" ht="24" customHeight="1" x14ac:dyDescent="0.15">
      <c r="A55" s="43"/>
      <c r="B55" s="6"/>
      <c r="C55" s="6"/>
      <c r="D55" s="49"/>
      <c r="E55" s="44"/>
      <c r="F55" s="42"/>
      <c r="G55" s="44"/>
      <c r="H55" s="44"/>
      <c r="I55" s="150"/>
      <c r="J55" s="129"/>
      <c r="K55" s="129">
        <f t="shared" si="1"/>
        <v>0</v>
      </c>
      <c r="L55" s="196" t="s">
        <v>102</v>
      </c>
    </row>
    <row r="56" spans="1:12" s="128" customFormat="1" ht="24" customHeight="1" x14ac:dyDescent="0.15">
      <c r="A56" s="43"/>
      <c r="B56" s="6"/>
      <c r="C56" s="6"/>
      <c r="D56" s="49"/>
      <c r="E56" s="44"/>
      <c r="F56" s="42"/>
      <c r="G56" s="44"/>
      <c r="H56" s="44"/>
      <c r="I56" s="150"/>
      <c r="J56" s="129"/>
      <c r="K56" s="129">
        <f t="shared" si="1"/>
        <v>0</v>
      </c>
      <c r="L56" s="196" t="s">
        <v>102</v>
      </c>
    </row>
    <row r="57" spans="1:12" s="128" customFormat="1" ht="24" customHeight="1" x14ac:dyDescent="0.15">
      <c r="A57" s="43"/>
      <c r="B57" s="6"/>
      <c r="C57" s="6"/>
      <c r="D57" s="49"/>
      <c r="E57" s="44"/>
      <c r="F57" s="42"/>
      <c r="G57" s="44"/>
      <c r="H57" s="44"/>
      <c r="I57" s="148"/>
      <c r="J57" s="129"/>
      <c r="K57" s="129">
        <f t="shared" si="1"/>
        <v>0</v>
      </c>
      <c r="L57" s="196" t="s">
        <v>102</v>
      </c>
    </row>
    <row r="58" spans="1:12" s="128" customFormat="1" ht="24" customHeight="1" x14ac:dyDescent="0.15">
      <c r="A58" s="43"/>
      <c r="B58" s="114"/>
      <c r="C58" s="6"/>
      <c r="D58" s="139"/>
      <c r="E58" s="44"/>
      <c r="F58" s="42"/>
      <c r="G58" s="44"/>
      <c r="H58" s="44"/>
      <c r="I58" s="150"/>
      <c r="J58" s="129"/>
      <c r="K58" s="129">
        <f t="shared" si="1"/>
        <v>0</v>
      </c>
      <c r="L58" s="196" t="s">
        <v>102</v>
      </c>
    </row>
    <row r="59" spans="1:12" s="128" customFormat="1" ht="24" customHeight="1" x14ac:dyDescent="0.15">
      <c r="A59" s="43"/>
      <c r="B59" s="130"/>
      <c r="C59" s="6"/>
      <c r="D59" s="139"/>
      <c r="E59" s="44"/>
      <c r="F59" s="42"/>
      <c r="G59" s="44"/>
      <c r="H59" s="44"/>
      <c r="I59" s="150"/>
      <c r="J59" s="129"/>
      <c r="K59" s="129">
        <f t="shared" si="1"/>
        <v>0</v>
      </c>
      <c r="L59" s="196" t="s">
        <v>102</v>
      </c>
    </row>
    <row r="60" spans="1:12" s="128" customFormat="1" ht="24" customHeight="1" x14ac:dyDescent="0.15">
      <c r="A60" s="43"/>
      <c r="B60" s="130"/>
      <c r="C60" s="6"/>
      <c r="D60" s="139"/>
      <c r="E60" s="44"/>
      <c r="F60" s="42"/>
      <c r="G60" s="44"/>
      <c r="H60" s="44"/>
      <c r="I60" s="150"/>
      <c r="J60" s="129"/>
      <c r="K60" s="129">
        <f t="shared" si="1"/>
        <v>0</v>
      </c>
      <c r="L60" s="196" t="s">
        <v>102</v>
      </c>
    </row>
    <row r="61" spans="1:12" s="128" customFormat="1" ht="24" customHeight="1" x14ac:dyDescent="0.15">
      <c r="A61" s="43"/>
      <c r="B61" s="130"/>
      <c r="C61" s="6"/>
      <c r="D61" s="139"/>
      <c r="E61" s="44"/>
      <c r="F61" s="42"/>
      <c r="G61" s="44"/>
      <c r="H61" s="44"/>
      <c r="I61" s="150"/>
      <c r="J61" s="129"/>
      <c r="K61" s="129">
        <f t="shared" si="1"/>
        <v>0</v>
      </c>
      <c r="L61" s="196" t="s">
        <v>102</v>
      </c>
    </row>
    <row r="62" spans="1:12" s="128" customFormat="1" ht="24" customHeight="1" x14ac:dyDescent="0.15">
      <c r="A62" s="43"/>
      <c r="B62" s="130"/>
      <c r="C62" s="6"/>
      <c r="D62" s="139"/>
      <c r="E62" s="44"/>
      <c r="F62" s="42"/>
      <c r="G62" s="44"/>
      <c r="H62" s="44"/>
      <c r="I62" s="150"/>
      <c r="J62" s="129"/>
      <c r="K62" s="129">
        <f t="shared" si="1"/>
        <v>0</v>
      </c>
      <c r="L62" s="196" t="s">
        <v>102</v>
      </c>
    </row>
    <row r="63" spans="1:12" s="128" customFormat="1" ht="24" customHeight="1" x14ac:dyDescent="0.15">
      <c r="A63" s="43"/>
      <c r="B63" s="130"/>
      <c r="C63" s="6"/>
      <c r="D63" s="139"/>
      <c r="E63" s="44"/>
      <c r="F63" s="42"/>
      <c r="G63" s="44"/>
      <c r="H63" s="44"/>
      <c r="I63" s="150"/>
      <c r="J63" s="129"/>
      <c r="K63" s="129">
        <f t="shared" si="1"/>
        <v>0</v>
      </c>
      <c r="L63" s="196" t="s">
        <v>102</v>
      </c>
    </row>
    <row r="64" spans="1:12" s="128" customFormat="1" ht="24" customHeight="1" x14ac:dyDescent="0.15">
      <c r="A64" s="43"/>
      <c r="B64" s="130"/>
      <c r="C64" s="6"/>
      <c r="D64" s="139"/>
      <c r="E64" s="44"/>
      <c r="F64" s="42"/>
      <c r="G64" s="44"/>
      <c r="H64" s="44"/>
      <c r="I64" s="150"/>
      <c r="J64" s="129"/>
      <c r="K64" s="129">
        <f t="shared" si="1"/>
        <v>0</v>
      </c>
      <c r="L64" s="196" t="s">
        <v>102</v>
      </c>
    </row>
    <row r="65" spans="1:12" s="128" customFormat="1" ht="24" customHeight="1" x14ac:dyDescent="0.15">
      <c r="A65" s="43"/>
      <c r="B65" s="130"/>
      <c r="C65" s="6"/>
      <c r="D65" s="139"/>
      <c r="E65" s="44"/>
      <c r="F65" s="42"/>
      <c r="G65" s="44"/>
      <c r="H65" s="44"/>
      <c r="I65" s="150"/>
      <c r="J65" s="129"/>
      <c r="K65" s="129">
        <f t="shared" si="1"/>
        <v>0</v>
      </c>
      <c r="L65" s="196" t="s">
        <v>102</v>
      </c>
    </row>
    <row r="66" spans="1:12" s="128" customFormat="1" ht="24" customHeight="1" x14ac:dyDescent="0.15">
      <c r="A66" s="43"/>
      <c r="B66" s="130"/>
      <c r="C66" s="6"/>
      <c r="D66" s="139"/>
      <c r="E66" s="44"/>
      <c r="F66" s="42"/>
      <c r="G66" s="44"/>
      <c r="H66" s="44"/>
      <c r="I66" s="150"/>
      <c r="J66" s="129"/>
      <c r="K66" s="129">
        <f t="shared" si="1"/>
        <v>0</v>
      </c>
      <c r="L66" s="196" t="s">
        <v>103</v>
      </c>
    </row>
    <row r="67" spans="1:12" s="128" customFormat="1" ht="24" customHeight="1" x14ac:dyDescent="0.15">
      <c r="A67" s="43"/>
      <c r="B67" s="130"/>
      <c r="C67" s="6"/>
      <c r="D67" s="139"/>
      <c r="E67" s="44"/>
      <c r="F67" s="42"/>
      <c r="G67" s="44"/>
      <c r="H67" s="44"/>
      <c r="I67" s="150"/>
      <c r="J67" s="129"/>
      <c r="K67" s="129">
        <f t="shared" si="1"/>
        <v>0</v>
      </c>
      <c r="L67" s="196" t="s">
        <v>103</v>
      </c>
    </row>
    <row r="68" spans="1:12" s="128" customFormat="1" ht="24" customHeight="1" x14ac:dyDescent="0.15">
      <c r="A68" s="43"/>
      <c r="B68" s="130"/>
      <c r="C68" s="6"/>
      <c r="D68" s="139"/>
      <c r="E68" s="44"/>
      <c r="F68" s="42"/>
      <c r="G68" s="44"/>
      <c r="H68" s="44"/>
      <c r="I68" s="150"/>
      <c r="J68" s="129"/>
      <c r="K68" s="129">
        <f t="shared" si="1"/>
        <v>0</v>
      </c>
      <c r="L68" s="196" t="s">
        <v>103</v>
      </c>
    </row>
    <row r="69" spans="1:12" s="128" customFormat="1" ht="24" customHeight="1" x14ac:dyDescent="0.15">
      <c r="A69" s="43"/>
      <c r="B69" s="130"/>
      <c r="C69" s="6"/>
      <c r="D69" s="139"/>
      <c r="E69" s="44"/>
      <c r="F69" s="42"/>
      <c r="G69" s="44"/>
      <c r="H69" s="44"/>
      <c r="I69" s="150"/>
      <c r="J69" s="129"/>
      <c r="K69" s="129">
        <f t="shared" si="1"/>
        <v>0</v>
      </c>
      <c r="L69" s="196" t="s">
        <v>103</v>
      </c>
    </row>
    <row r="70" spans="1:12" s="128" customFormat="1" ht="24" customHeight="1" x14ac:dyDescent="0.15">
      <c r="A70" s="43"/>
      <c r="B70" s="130"/>
      <c r="C70" s="6"/>
      <c r="D70" s="139"/>
      <c r="E70" s="44"/>
      <c r="F70" s="42"/>
      <c r="G70" s="44"/>
      <c r="H70" s="44"/>
      <c r="I70" s="150"/>
      <c r="J70" s="129"/>
      <c r="K70" s="129">
        <f t="shared" si="1"/>
        <v>0</v>
      </c>
      <c r="L70" s="196" t="s">
        <v>103</v>
      </c>
    </row>
    <row r="71" spans="1:12" s="128" customFormat="1" ht="24" customHeight="1" x14ac:dyDescent="0.15">
      <c r="A71" s="43"/>
      <c r="B71" s="130"/>
      <c r="C71" s="6"/>
      <c r="D71" s="139"/>
      <c r="E71" s="44"/>
      <c r="F71" s="42"/>
      <c r="G71" s="44"/>
      <c r="H71" s="44"/>
      <c r="I71" s="150"/>
      <c r="J71" s="129"/>
      <c r="K71" s="129">
        <f t="shared" si="1"/>
        <v>0</v>
      </c>
      <c r="L71" s="196" t="s">
        <v>103</v>
      </c>
    </row>
    <row r="72" spans="1:12" s="128" customFormat="1" ht="24" customHeight="1" x14ac:dyDescent="0.15">
      <c r="A72" s="43"/>
      <c r="B72" s="130"/>
      <c r="C72" s="6"/>
      <c r="D72" s="139"/>
      <c r="E72" s="44"/>
      <c r="F72" s="42"/>
      <c r="G72" s="44"/>
      <c r="H72" s="44"/>
      <c r="I72" s="150"/>
      <c r="J72" s="129"/>
      <c r="K72" s="129">
        <f t="shared" si="1"/>
        <v>0</v>
      </c>
      <c r="L72" s="196" t="s">
        <v>103</v>
      </c>
    </row>
    <row r="73" spans="1:12" s="128" customFormat="1" ht="24" customHeight="1" x14ac:dyDescent="0.15">
      <c r="A73" s="43"/>
      <c r="B73" s="130"/>
      <c r="C73" s="6"/>
      <c r="D73" s="139"/>
      <c r="E73" s="44"/>
      <c r="F73" s="42"/>
      <c r="G73" s="44"/>
      <c r="H73" s="44"/>
      <c r="I73" s="150"/>
      <c r="J73" s="129"/>
      <c r="K73" s="129">
        <f t="shared" si="1"/>
        <v>0</v>
      </c>
      <c r="L73" s="196" t="s">
        <v>102</v>
      </c>
    </row>
    <row r="74" spans="1:12" s="128" customFormat="1" ht="24" customHeight="1" x14ac:dyDescent="0.15">
      <c r="A74" s="43"/>
      <c r="B74" s="130"/>
      <c r="C74" s="6"/>
      <c r="D74" s="139"/>
      <c r="E74" s="44"/>
      <c r="F74" s="42"/>
      <c r="G74" s="44"/>
      <c r="H74" s="44"/>
      <c r="I74" s="150"/>
      <c r="J74" s="129"/>
      <c r="K74" s="129">
        <f t="shared" si="1"/>
        <v>0</v>
      </c>
      <c r="L74" s="196" t="s">
        <v>127</v>
      </c>
    </row>
    <row r="75" spans="1:12" s="128" customFormat="1" ht="24" customHeight="1" x14ac:dyDescent="0.15">
      <c r="A75" s="43"/>
      <c r="B75" s="130"/>
      <c r="C75" s="6"/>
      <c r="D75" s="139"/>
      <c r="E75" s="44"/>
      <c r="F75" s="42"/>
      <c r="G75" s="44"/>
      <c r="H75" s="44"/>
      <c r="I75" s="150"/>
      <c r="J75" s="129"/>
      <c r="K75" s="129">
        <f t="shared" si="1"/>
        <v>0</v>
      </c>
      <c r="L75" s="196" t="s">
        <v>127</v>
      </c>
    </row>
    <row r="76" spans="1:12" s="128" customFormat="1" ht="24" customHeight="1" x14ac:dyDescent="0.15">
      <c r="A76" s="43"/>
      <c r="B76" s="114"/>
      <c r="C76" s="6"/>
      <c r="D76" s="48"/>
      <c r="E76" s="44"/>
      <c r="F76" s="42"/>
      <c r="G76" s="44"/>
      <c r="H76" s="44"/>
      <c r="I76" s="150"/>
      <c r="J76" s="129"/>
      <c r="K76" s="129">
        <f t="shared" si="1"/>
        <v>0</v>
      </c>
      <c r="L76" s="196" t="s">
        <v>102</v>
      </c>
    </row>
    <row r="77" spans="1:12" s="128" customFormat="1" ht="24" customHeight="1" x14ac:dyDescent="0.15">
      <c r="A77" s="43"/>
      <c r="B77" s="114"/>
      <c r="C77" s="6"/>
      <c r="D77" s="139"/>
      <c r="E77" s="44"/>
      <c r="F77" s="42"/>
      <c r="G77" s="44"/>
      <c r="H77" s="44"/>
      <c r="I77" s="150"/>
      <c r="J77" s="129"/>
      <c r="K77" s="129">
        <f t="shared" si="1"/>
        <v>0</v>
      </c>
      <c r="L77" s="196" t="s">
        <v>102</v>
      </c>
    </row>
    <row r="78" spans="1:12" s="128" customFormat="1" ht="24" customHeight="1" x14ac:dyDescent="0.15">
      <c r="A78" s="43"/>
      <c r="B78" s="114"/>
      <c r="C78" s="6"/>
      <c r="D78" s="48"/>
      <c r="E78" s="44"/>
      <c r="F78" s="42"/>
      <c r="G78" s="44"/>
      <c r="H78" s="44"/>
      <c r="I78" s="150"/>
      <c r="J78" s="129"/>
      <c r="K78" s="129">
        <f t="shared" si="1"/>
        <v>0</v>
      </c>
      <c r="L78" s="196" t="s">
        <v>102</v>
      </c>
    </row>
    <row r="79" spans="1:12" s="128" customFormat="1" ht="24" customHeight="1" x14ac:dyDescent="0.15">
      <c r="A79" s="43"/>
      <c r="B79" s="114"/>
      <c r="C79" s="6"/>
      <c r="D79" s="139"/>
      <c r="E79" s="91"/>
      <c r="F79" s="97"/>
      <c r="G79" s="91"/>
      <c r="H79" s="44"/>
      <c r="I79" s="150"/>
      <c r="J79" s="129"/>
      <c r="K79" s="129">
        <f t="shared" si="1"/>
        <v>0</v>
      </c>
      <c r="L79" s="152"/>
    </row>
    <row r="80" spans="1:12" s="128" customFormat="1" ht="24" customHeight="1" x14ac:dyDescent="0.15">
      <c r="A80" s="43"/>
      <c r="B80" s="114"/>
      <c r="C80" s="6"/>
      <c r="D80" s="139"/>
      <c r="E80" s="44"/>
      <c r="F80" s="42"/>
      <c r="G80" s="44"/>
      <c r="H80" s="44"/>
      <c r="I80" s="150"/>
      <c r="J80" s="129"/>
      <c r="K80" s="129">
        <f t="shared" si="1"/>
        <v>0</v>
      </c>
      <c r="L80" s="196" t="s">
        <v>102</v>
      </c>
    </row>
    <row r="81" spans="1:12" s="128" customFormat="1" ht="24" customHeight="1" x14ac:dyDescent="0.15">
      <c r="A81" s="43"/>
      <c r="B81" s="114"/>
      <c r="C81" s="6"/>
      <c r="D81" s="139"/>
      <c r="E81" s="44"/>
      <c r="F81" s="42"/>
      <c r="G81" s="44"/>
      <c r="H81" s="44"/>
      <c r="I81" s="150"/>
      <c r="J81" s="129"/>
      <c r="K81" s="129">
        <f t="shared" si="1"/>
        <v>0</v>
      </c>
      <c r="L81" s="196" t="s">
        <v>102</v>
      </c>
    </row>
    <row r="82" spans="1:12" s="128" customFormat="1" ht="24" customHeight="1" x14ac:dyDescent="0.15">
      <c r="A82" s="43"/>
      <c r="B82" s="114"/>
      <c r="C82" s="6"/>
      <c r="D82" s="48"/>
      <c r="E82" s="91"/>
      <c r="F82" s="97"/>
      <c r="G82" s="91"/>
      <c r="H82" s="44"/>
      <c r="I82" s="150"/>
      <c r="J82" s="129"/>
      <c r="K82" s="129">
        <f t="shared" si="1"/>
        <v>0</v>
      </c>
      <c r="L82" s="196" t="s">
        <v>102</v>
      </c>
    </row>
    <row r="83" spans="1:12" s="128" customFormat="1" ht="24" customHeight="1" x14ac:dyDescent="0.15">
      <c r="A83" s="43"/>
      <c r="B83" s="58"/>
      <c r="C83" s="6"/>
      <c r="D83" s="48"/>
      <c r="E83" s="44"/>
      <c r="F83" s="42"/>
      <c r="G83" s="44"/>
      <c r="H83" s="44"/>
      <c r="I83" s="150"/>
      <c r="J83" s="129"/>
      <c r="K83" s="129">
        <f t="shared" si="1"/>
        <v>0</v>
      </c>
      <c r="L83" s="196" t="s">
        <v>102</v>
      </c>
    </row>
    <row r="84" spans="1:12" s="128" customFormat="1" ht="24" customHeight="1" x14ac:dyDescent="0.15">
      <c r="A84" s="43"/>
      <c r="B84" s="114"/>
      <c r="C84" s="45"/>
      <c r="D84" s="49"/>
      <c r="E84" s="44"/>
      <c r="F84" s="42"/>
      <c r="G84" s="44"/>
      <c r="H84" s="44"/>
      <c r="I84" s="150"/>
      <c r="J84" s="129"/>
      <c r="K84" s="129">
        <f t="shared" si="1"/>
        <v>0</v>
      </c>
      <c r="L84" s="196" t="s">
        <v>102</v>
      </c>
    </row>
    <row r="85" spans="1:12" s="128" customFormat="1" ht="24" customHeight="1" x14ac:dyDescent="0.15">
      <c r="A85" s="43"/>
      <c r="B85" s="114"/>
      <c r="C85" s="45"/>
      <c r="D85" s="49"/>
      <c r="E85" s="44"/>
      <c r="F85" s="42"/>
      <c r="G85" s="44"/>
      <c r="H85" s="44"/>
      <c r="I85" s="150"/>
      <c r="J85" s="129"/>
      <c r="K85" s="129"/>
      <c r="L85" s="196" t="s">
        <v>102</v>
      </c>
    </row>
    <row r="86" spans="1:12" s="128" customFormat="1" ht="24" customHeight="1" x14ac:dyDescent="0.15">
      <c r="A86" s="43"/>
      <c r="B86" s="114"/>
      <c r="C86" s="45"/>
      <c r="D86" s="49"/>
      <c r="E86" s="44"/>
      <c r="F86" s="42"/>
      <c r="G86" s="44"/>
      <c r="H86" s="44"/>
      <c r="I86" s="150"/>
      <c r="J86" s="129"/>
      <c r="K86" s="129"/>
      <c r="L86" s="196" t="s">
        <v>102</v>
      </c>
    </row>
    <row r="87" spans="1:12" s="128" customFormat="1" ht="24" customHeight="1" x14ac:dyDescent="0.15">
      <c r="A87" s="43"/>
      <c r="B87" s="114"/>
      <c r="C87" s="45"/>
      <c r="D87" s="49"/>
      <c r="E87" s="44"/>
      <c r="F87" s="42"/>
      <c r="G87" s="44"/>
      <c r="H87" s="44"/>
      <c r="I87" s="150"/>
      <c r="J87" s="129"/>
      <c r="K87" s="129"/>
      <c r="L87" s="196" t="s">
        <v>102</v>
      </c>
    </row>
    <row r="88" spans="1:12" s="128" customFormat="1" ht="24" customHeight="1" x14ac:dyDescent="0.15">
      <c r="A88" s="43"/>
      <c r="B88" s="114"/>
      <c r="C88" s="45"/>
      <c r="D88" s="49"/>
      <c r="E88" s="44"/>
      <c r="F88" s="42"/>
      <c r="G88" s="44"/>
      <c r="H88" s="44"/>
      <c r="I88" s="150"/>
      <c r="J88" s="129"/>
      <c r="K88" s="129"/>
      <c r="L88" s="196" t="s">
        <v>102</v>
      </c>
    </row>
    <row r="89" spans="1:12" s="128" customFormat="1" ht="24" customHeight="1" x14ac:dyDescent="0.15">
      <c r="A89" s="113"/>
      <c r="B89" s="114"/>
      <c r="C89" s="45"/>
      <c r="D89" s="49"/>
      <c r="E89" s="44"/>
      <c r="F89" s="42"/>
      <c r="G89" s="44"/>
      <c r="H89" s="44"/>
      <c r="I89" s="148"/>
      <c r="J89" s="129"/>
      <c r="K89" s="129"/>
      <c r="L89" s="196" t="s">
        <v>102</v>
      </c>
    </row>
    <row r="90" spans="1:12" s="128" customFormat="1" ht="24" customHeight="1" x14ac:dyDescent="0.15">
      <c r="A90" s="43"/>
      <c r="B90" s="114"/>
      <c r="C90" s="45"/>
      <c r="D90" s="49"/>
      <c r="E90" s="44"/>
      <c r="F90" s="42"/>
      <c r="G90" s="44"/>
      <c r="H90" s="44"/>
      <c r="I90" s="150"/>
      <c r="J90" s="129"/>
      <c r="K90" s="129">
        <f t="shared" si="1"/>
        <v>0</v>
      </c>
      <c r="L90" s="196" t="s">
        <v>102</v>
      </c>
    </row>
    <row r="91" spans="1:12" s="128" customFormat="1" ht="24" customHeight="1" x14ac:dyDescent="0.15">
      <c r="A91" s="43"/>
      <c r="B91" s="114"/>
      <c r="C91" s="45"/>
      <c r="D91" s="49"/>
      <c r="E91" s="44"/>
      <c r="F91" s="42"/>
      <c r="G91" s="44"/>
      <c r="H91" s="44"/>
      <c r="I91" s="150"/>
      <c r="J91" s="129"/>
      <c r="K91" s="129"/>
      <c r="L91" s="196" t="s">
        <v>102</v>
      </c>
    </row>
    <row r="92" spans="1:12" s="128" customFormat="1" ht="24" customHeight="1" x14ac:dyDescent="0.15">
      <c r="A92" s="43"/>
      <c r="B92" s="114"/>
      <c r="C92" s="45"/>
      <c r="D92" s="49"/>
      <c r="E92" s="44"/>
      <c r="F92" s="42"/>
      <c r="G92" s="44"/>
      <c r="H92" s="44"/>
      <c r="I92" s="150"/>
      <c r="J92" s="129"/>
      <c r="K92" s="129"/>
      <c r="L92" s="196" t="s">
        <v>102</v>
      </c>
    </row>
    <row r="93" spans="1:12" s="128" customFormat="1" ht="24" customHeight="1" x14ac:dyDescent="0.15">
      <c r="A93" s="43"/>
      <c r="B93" s="114"/>
      <c r="C93" s="45"/>
      <c r="D93" s="49"/>
      <c r="E93" s="44"/>
      <c r="F93" s="42"/>
      <c r="G93" s="44"/>
      <c r="H93" s="44"/>
      <c r="I93" s="150"/>
      <c r="J93" s="129"/>
      <c r="K93" s="129">
        <f t="shared" si="1"/>
        <v>0</v>
      </c>
      <c r="L93" s="196" t="s">
        <v>102</v>
      </c>
    </row>
    <row r="94" spans="1:12" s="128" customFormat="1" ht="24" customHeight="1" x14ac:dyDescent="0.15">
      <c r="A94" s="43"/>
      <c r="B94" s="114"/>
      <c r="C94" s="45"/>
      <c r="D94" s="49"/>
      <c r="E94" s="44"/>
      <c r="F94" s="42"/>
      <c r="G94" s="44"/>
      <c r="H94" s="44"/>
      <c r="I94" s="150"/>
      <c r="J94" s="129"/>
      <c r="K94" s="129">
        <f t="shared" si="1"/>
        <v>0</v>
      </c>
      <c r="L94" s="196" t="s">
        <v>102</v>
      </c>
    </row>
    <row r="95" spans="1:12" s="128" customFormat="1" ht="24" customHeight="1" x14ac:dyDescent="0.15">
      <c r="A95" s="43"/>
      <c r="B95" s="114"/>
      <c r="C95" s="45"/>
      <c r="D95" s="49"/>
      <c r="E95" s="44"/>
      <c r="F95" s="42"/>
      <c r="G95" s="44"/>
      <c r="H95" s="44"/>
      <c r="I95" s="150"/>
      <c r="J95" s="129"/>
      <c r="K95" s="129"/>
      <c r="L95" s="196" t="s">
        <v>102</v>
      </c>
    </row>
    <row r="96" spans="1:12" s="128" customFormat="1" ht="24" customHeight="1" x14ac:dyDescent="0.15">
      <c r="A96" s="43"/>
      <c r="B96" s="114"/>
      <c r="C96" s="45"/>
      <c r="D96" s="49"/>
      <c r="E96" s="44"/>
      <c r="F96" s="42"/>
      <c r="G96" s="44"/>
      <c r="H96" s="44"/>
      <c r="I96" s="150"/>
      <c r="J96" s="129"/>
      <c r="K96" s="129"/>
      <c r="L96" s="196" t="s">
        <v>102</v>
      </c>
    </row>
    <row r="97" spans="1:12" s="128" customFormat="1" ht="24" customHeight="1" x14ac:dyDescent="0.15">
      <c r="A97" s="43"/>
      <c r="B97" s="114"/>
      <c r="C97" s="45"/>
      <c r="D97" s="49"/>
      <c r="E97" s="44"/>
      <c r="F97" s="42"/>
      <c r="G97" s="44"/>
      <c r="H97" s="44"/>
      <c r="I97" s="150"/>
      <c r="J97" s="129"/>
      <c r="K97" s="129">
        <f t="shared" si="1"/>
        <v>0</v>
      </c>
      <c r="L97" s="196" t="s">
        <v>102</v>
      </c>
    </row>
    <row r="98" spans="1:12" s="128" customFormat="1" ht="24" customHeight="1" x14ac:dyDescent="0.15">
      <c r="A98" s="43"/>
      <c r="B98" s="114"/>
      <c r="C98" s="45"/>
      <c r="D98" s="49"/>
      <c r="E98" s="44"/>
      <c r="F98" s="42"/>
      <c r="G98" s="44"/>
      <c r="H98" s="44"/>
      <c r="I98" s="150"/>
      <c r="J98" s="129"/>
      <c r="K98" s="129">
        <f t="shared" si="1"/>
        <v>0</v>
      </c>
      <c r="L98" s="196" t="s">
        <v>102</v>
      </c>
    </row>
    <row r="99" spans="1:12" s="128" customFormat="1" ht="24" customHeight="1" x14ac:dyDescent="0.15">
      <c r="A99" s="43"/>
      <c r="B99" s="114"/>
      <c r="C99" s="45"/>
      <c r="D99" s="49"/>
      <c r="E99" s="44"/>
      <c r="F99" s="42"/>
      <c r="G99" s="44"/>
      <c r="H99" s="44"/>
      <c r="I99" s="150"/>
      <c r="J99" s="129"/>
      <c r="K99" s="129">
        <f t="shared" si="1"/>
        <v>0</v>
      </c>
      <c r="L99" s="196" t="s">
        <v>102</v>
      </c>
    </row>
    <row r="100" spans="1:12" s="128" customFormat="1" ht="24" customHeight="1" x14ac:dyDescent="0.15">
      <c r="A100" s="43"/>
      <c r="B100" s="114"/>
      <c r="C100" s="45"/>
      <c r="D100" s="49"/>
      <c r="E100" s="44"/>
      <c r="F100" s="42"/>
      <c r="G100" s="44"/>
      <c r="H100" s="44"/>
      <c r="I100" s="150"/>
      <c r="J100" s="129"/>
      <c r="K100" s="129"/>
      <c r="L100" s="196" t="s">
        <v>102</v>
      </c>
    </row>
    <row r="101" spans="1:12" s="128" customFormat="1" ht="24" customHeight="1" x14ac:dyDescent="0.15">
      <c r="A101" s="43"/>
      <c r="B101" s="114"/>
      <c r="C101" s="45"/>
      <c r="D101" s="49"/>
      <c r="E101" s="44"/>
      <c r="F101" s="42"/>
      <c r="G101" s="44"/>
      <c r="H101" s="44"/>
      <c r="I101" s="150"/>
      <c r="J101" s="129"/>
      <c r="K101" s="129">
        <f t="shared" si="1"/>
        <v>0</v>
      </c>
      <c r="L101" s="196" t="s">
        <v>102</v>
      </c>
    </row>
    <row r="102" spans="1:12" s="128" customFormat="1" ht="24" customHeight="1" x14ac:dyDescent="0.15">
      <c r="A102" s="43"/>
      <c r="B102" s="114"/>
      <c r="C102" s="45"/>
      <c r="D102" s="49"/>
      <c r="E102" s="44"/>
      <c r="F102" s="42"/>
      <c r="G102" s="44"/>
      <c r="H102" s="44"/>
      <c r="I102" s="150"/>
      <c r="J102" s="129"/>
      <c r="K102" s="129">
        <f t="shared" si="1"/>
        <v>0</v>
      </c>
      <c r="L102" s="196" t="s">
        <v>102</v>
      </c>
    </row>
    <row r="103" spans="1:12" s="128" customFormat="1" ht="24" customHeight="1" x14ac:dyDescent="0.15">
      <c r="A103" s="43"/>
      <c r="B103" s="114"/>
      <c r="C103" s="45"/>
      <c r="D103" s="49"/>
      <c r="E103" s="44"/>
      <c r="F103" s="42"/>
      <c r="G103" s="44"/>
      <c r="H103" s="44"/>
      <c r="I103" s="150"/>
      <c r="J103" s="129"/>
      <c r="K103" s="129">
        <f t="shared" ref="K103:K116" si="2">D103-H103</f>
        <v>0</v>
      </c>
      <c r="L103" s="196" t="s">
        <v>102</v>
      </c>
    </row>
    <row r="104" spans="1:12" s="128" customFormat="1" ht="24" customHeight="1" x14ac:dyDescent="0.15">
      <c r="A104" s="43"/>
      <c r="B104" s="114"/>
      <c r="C104" s="45"/>
      <c r="D104" s="49"/>
      <c r="E104" s="44"/>
      <c r="F104" s="42"/>
      <c r="G104" s="44"/>
      <c r="H104" s="44"/>
      <c r="I104" s="150"/>
      <c r="J104" s="129"/>
      <c r="K104" s="129">
        <f t="shared" si="2"/>
        <v>0</v>
      </c>
      <c r="L104" s="196" t="s">
        <v>102</v>
      </c>
    </row>
    <row r="105" spans="1:12" s="128" customFormat="1" ht="24" customHeight="1" x14ac:dyDescent="0.15">
      <c r="A105" s="43"/>
      <c r="B105" s="114"/>
      <c r="C105" s="45"/>
      <c r="D105" s="49"/>
      <c r="E105" s="44"/>
      <c r="F105" s="42"/>
      <c r="G105" s="44"/>
      <c r="H105" s="44"/>
      <c r="I105" s="150"/>
      <c r="J105" s="129"/>
      <c r="K105" s="129">
        <f t="shared" si="2"/>
        <v>0</v>
      </c>
      <c r="L105" s="196" t="s">
        <v>102</v>
      </c>
    </row>
    <row r="106" spans="1:12" s="128" customFormat="1" ht="24" customHeight="1" x14ac:dyDescent="0.15">
      <c r="A106" s="43"/>
      <c r="B106" s="114"/>
      <c r="C106" s="45"/>
      <c r="D106" s="49"/>
      <c r="E106" s="44"/>
      <c r="F106" s="42"/>
      <c r="G106" s="44"/>
      <c r="H106" s="44"/>
      <c r="I106" s="150"/>
      <c r="J106" s="129"/>
      <c r="K106" s="129">
        <f t="shared" si="2"/>
        <v>0</v>
      </c>
      <c r="L106" s="196" t="s">
        <v>102</v>
      </c>
    </row>
    <row r="107" spans="1:12" s="128" customFormat="1" ht="24" customHeight="1" x14ac:dyDescent="0.15">
      <c r="A107" s="43"/>
      <c r="B107" s="114"/>
      <c r="C107" s="45"/>
      <c r="D107" s="49"/>
      <c r="E107" s="44"/>
      <c r="F107" s="42"/>
      <c r="G107" s="44"/>
      <c r="H107" s="44"/>
      <c r="I107" s="150"/>
      <c r="J107" s="129"/>
      <c r="K107" s="129">
        <f t="shared" si="2"/>
        <v>0</v>
      </c>
      <c r="L107" s="196" t="s">
        <v>102</v>
      </c>
    </row>
    <row r="108" spans="1:12" s="128" customFormat="1" ht="24" customHeight="1" x14ac:dyDescent="0.15">
      <c r="A108" s="43"/>
      <c r="B108" s="114"/>
      <c r="C108" s="45"/>
      <c r="D108" s="49"/>
      <c r="E108" s="44"/>
      <c r="F108" s="42"/>
      <c r="G108" s="44"/>
      <c r="H108" s="44"/>
      <c r="I108" s="150"/>
      <c r="J108" s="129"/>
      <c r="K108" s="129">
        <f t="shared" si="2"/>
        <v>0</v>
      </c>
      <c r="L108" s="196" t="s">
        <v>102</v>
      </c>
    </row>
    <row r="109" spans="1:12" s="128" customFormat="1" ht="24" customHeight="1" x14ac:dyDescent="0.15">
      <c r="A109" s="43"/>
      <c r="B109" s="114"/>
      <c r="C109" s="45"/>
      <c r="D109" s="49"/>
      <c r="E109" s="44"/>
      <c r="F109" s="42"/>
      <c r="G109" s="44"/>
      <c r="H109" s="44"/>
      <c r="I109" s="150"/>
      <c r="J109" s="129"/>
      <c r="K109" s="129">
        <f t="shared" si="2"/>
        <v>0</v>
      </c>
      <c r="L109" s="196" t="s">
        <v>102</v>
      </c>
    </row>
    <row r="110" spans="1:12" s="128" customFormat="1" ht="24" customHeight="1" x14ac:dyDescent="0.15">
      <c r="A110" s="43"/>
      <c r="B110" s="114"/>
      <c r="C110" s="45"/>
      <c r="D110" s="49"/>
      <c r="E110" s="44"/>
      <c r="F110" s="42"/>
      <c r="G110" s="44"/>
      <c r="H110" s="44"/>
      <c r="I110" s="150"/>
      <c r="J110" s="129"/>
      <c r="K110" s="129">
        <f t="shared" si="2"/>
        <v>0</v>
      </c>
      <c r="L110" s="196" t="s">
        <v>102</v>
      </c>
    </row>
    <row r="111" spans="1:12" s="128" customFormat="1" ht="24" customHeight="1" x14ac:dyDescent="0.15">
      <c r="A111" s="43"/>
      <c r="B111" s="114"/>
      <c r="C111" s="45"/>
      <c r="D111" s="49"/>
      <c r="E111" s="44"/>
      <c r="F111" s="42"/>
      <c r="G111" s="44"/>
      <c r="H111" s="44"/>
      <c r="I111" s="150"/>
      <c r="J111" s="129"/>
      <c r="K111" s="129">
        <f t="shared" si="2"/>
        <v>0</v>
      </c>
      <c r="L111" s="196" t="s">
        <v>102</v>
      </c>
    </row>
    <row r="112" spans="1:12" s="128" customFormat="1" ht="24" customHeight="1" x14ac:dyDescent="0.15">
      <c r="A112" s="43"/>
      <c r="B112" s="114"/>
      <c r="C112" s="45"/>
      <c r="D112" s="49"/>
      <c r="E112" s="44"/>
      <c r="F112" s="42"/>
      <c r="G112" s="44"/>
      <c r="H112" s="44"/>
      <c r="I112" s="150"/>
      <c r="J112" s="129"/>
      <c r="K112" s="129">
        <f t="shared" si="2"/>
        <v>0</v>
      </c>
      <c r="L112" s="196" t="s">
        <v>102</v>
      </c>
    </row>
    <row r="113" spans="1:12" s="128" customFormat="1" ht="24" customHeight="1" x14ac:dyDescent="0.15">
      <c r="A113" s="43"/>
      <c r="B113" s="114"/>
      <c r="C113" s="45"/>
      <c r="D113" s="49"/>
      <c r="E113" s="44"/>
      <c r="F113" s="42"/>
      <c r="G113" s="44"/>
      <c r="H113" s="44"/>
      <c r="I113" s="150"/>
      <c r="J113" s="129"/>
      <c r="K113" s="129">
        <f t="shared" si="2"/>
        <v>0</v>
      </c>
      <c r="L113" s="196" t="s">
        <v>102</v>
      </c>
    </row>
    <row r="114" spans="1:12" s="128" customFormat="1" ht="24" customHeight="1" x14ac:dyDescent="0.15">
      <c r="A114" s="43"/>
      <c r="B114" s="114"/>
      <c r="C114" s="45"/>
      <c r="D114" s="49"/>
      <c r="E114" s="44"/>
      <c r="F114" s="42"/>
      <c r="G114" s="44"/>
      <c r="H114" s="44"/>
      <c r="I114" s="150"/>
      <c r="J114" s="129"/>
      <c r="K114" s="129">
        <f t="shared" si="2"/>
        <v>0</v>
      </c>
      <c r="L114" s="196" t="s">
        <v>102</v>
      </c>
    </row>
    <row r="115" spans="1:12" s="128" customFormat="1" ht="24" customHeight="1" x14ac:dyDescent="0.15">
      <c r="A115" s="43"/>
      <c r="B115" s="114"/>
      <c r="C115" s="45"/>
      <c r="D115" s="49"/>
      <c r="E115" s="44"/>
      <c r="F115" s="42"/>
      <c r="G115" s="44"/>
      <c r="H115" s="44"/>
      <c r="I115" s="150"/>
      <c r="J115" s="129"/>
      <c r="K115" s="129">
        <f t="shared" si="2"/>
        <v>0</v>
      </c>
      <c r="L115" s="196" t="s">
        <v>102</v>
      </c>
    </row>
    <row r="116" spans="1:12" s="128" customFormat="1" ht="24" customHeight="1" x14ac:dyDescent="0.15">
      <c r="A116" s="43"/>
      <c r="B116" s="114"/>
      <c r="C116" s="45"/>
      <c r="D116" s="49"/>
      <c r="E116" s="44"/>
      <c r="F116" s="42"/>
      <c r="G116" s="44"/>
      <c r="H116" s="44"/>
      <c r="I116" s="150"/>
      <c r="J116" s="129"/>
      <c r="K116" s="129">
        <f t="shared" si="2"/>
        <v>0</v>
      </c>
      <c r="L116" s="196" t="s">
        <v>102</v>
      </c>
    </row>
    <row r="117" spans="1:12" s="128" customFormat="1" ht="24" customHeight="1" x14ac:dyDescent="0.15">
      <c r="A117" s="43"/>
      <c r="B117" s="114"/>
      <c r="C117" s="45"/>
      <c r="D117" s="49"/>
      <c r="E117" s="44"/>
      <c r="F117" s="42"/>
      <c r="G117" s="44"/>
      <c r="H117" s="44"/>
      <c r="I117" s="150"/>
      <c r="J117" s="129"/>
      <c r="K117" s="129">
        <f t="shared" ref="K117" si="3">D117-H117</f>
        <v>0</v>
      </c>
      <c r="L117" s="196" t="s">
        <v>102</v>
      </c>
    </row>
    <row r="118" spans="1:12" s="155" customFormat="1" ht="24" hidden="1" customHeight="1" x14ac:dyDescent="0.15">
      <c r="A118" s="146" t="s">
        <v>104</v>
      </c>
      <c r="B118" s="141" t="s">
        <v>112</v>
      </c>
      <c r="C118" s="205" t="s">
        <v>109</v>
      </c>
      <c r="D118" s="156">
        <v>127267800</v>
      </c>
      <c r="E118" s="153"/>
      <c r="F118" s="157"/>
      <c r="G118" s="153"/>
      <c r="H118" s="153">
        <f t="shared" ref="H118:H128" si="4">SUM(E118:G118)</f>
        <v>0</v>
      </c>
      <c r="I118" s="194"/>
      <c r="J118" s="154"/>
      <c r="K118" s="154"/>
      <c r="L118" s="217"/>
    </row>
    <row r="119" spans="1:12" s="155" customFormat="1" ht="24" hidden="1" customHeight="1" x14ac:dyDescent="0.15">
      <c r="A119" s="146" t="s">
        <v>104</v>
      </c>
      <c r="B119" s="141" t="s">
        <v>113</v>
      </c>
      <c r="C119" s="205" t="s">
        <v>98</v>
      </c>
      <c r="D119" s="156">
        <v>3600000</v>
      </c>
      <c r="E119" s="153"/>
      <c r="F119" s="157"/>
      <c r="G119" s="153"/>
      <c r="H119" s="153">
        <f t="shared" si="4"/>
        <v>0</v>
      </c>
      <c r="I119" s="194"/>
      <c r="J119" s="154"/>
      <c r="K119" s="154"/>
      <c r="L119" s="217"/>
    </row>
    <row r="120" spans="1:12" s="155" customFormat="1" ht="24" hidden="1" customHeight="1" x14ac:dyDescent="0.15">
      <c r="A120" s="146" t="s">
        <v>104</v>
      </c>
      <c r="B120" s="141" t="s">
        <v>114</v>
      </c>
      <c r="C120" s="205" t="s">
        <v>124</v>
      </c>
      <c r="D120" s="156">
        <v>3600000</v>
      </c>
      <c r="E120" s="153"/>
      <c r="F120" s="157"/>
      <c r="G120" s="153"/>
      <c r="H120" s="153">
        <f t="shared" si="4"/>
        <v>0</v>
      </c>
      <c r="I120" s="194"/>
      <c r="J120" s="154"/>
      <c r="K120" s="154"/>
      <c r="L120" s="217"/>
    </row>
    <row r="121" spans="1:12" s="155" customFormat="1" ht="24" hidden="1" customHeight="1" x14ac:dyDescent="0.15">
      <c r="A121" s="146" t="s">
        <v>104</v>
      </c>
      <c r="B121" s="141" t="s">
        <v>115</v>
      </c>
      <c r="C121" s="205" t="s">
        <v>94</v>
      </c>
      <c r="D121" s="156">
        <v>7101600</v>
      </c>
      <c r="E121" s="153"/>
      <c r="F121" s="157"/>
      <c r="G121" s="153"/>
      <c r="H121" s="153">
        <f t="shared" si="4"/>
        <v>0</v>
      </c>
      <c r="I121" s="194"/>
      <c r="J121" s="154"/>
      <c r="K121" s="154"/>
      <c r="L121" s="217"/>
    </row>
    <row r="122" spans="1:12" s="155" customFormat="1" ht="24" hidden="1" customHeight="1" x14ac:dyDescent="0.15">
      <c r="A122" s="146" t="s">
        <v>104</v>
      </c>
      <c r="B122" s="141" t="s">
        <v>116</v>
      </c>
      <c r="C122" s="205" t="s">
        <v>94</v>
      </c>
      <c r="D122" s="156">
        <v>3020400</v>
      </c>
      <c r="E122" s="153"/>
      <c r="F122" s="157"/>
      <c r="G122" s="153"/>
      <c r="H122" s="153">
        <f t="shared" si="4"/>
        <v>0</v>
      </c>
      <c r="I122" s="194"/>
      <c r="J122" s="154"/>
      <c r="K122" s="154"/>
      <c r="L122" s="217"/>
    </row>
    <row r="123" spans="1:12" s="155" customFormat="1" ht="24" hidden="1" customHeight="1" x14ac:dyDescent="0.15">
      <c r="A123" s="146" t="s">
        <v>104</v>
      </c>
      <c r="B123" s="141" t="s">
        <v>117</v>
      </c>
      <c r="C123" s="205" t="s">
        <v>94</v>
      </c>
      <c r="D123" s="156">
        <v>6954000</v>
      </c>
      <c r="E123" s="153"/>
      <c r="F123" s="157"/>
      <c r="G123" s="153"/>
      <c r="H123" s="153">
        <f t="shared" si="4"/>
        <v>0</v>
      </c>
      <c r="I123" s="194"/>
      <c r="J123" s="154"/>
      <c r="K123" s="154"/>
      <c r="L123" s="217"/>
    </row>
    <row r="124" spans="1:12" s="155" customFormat="1" ht="24" hidden="1" customHeight="1" x14ac:dyDescent="0.15">
      <c r="A124" s="146" t="s">
        <v>104</v>
      </c>
      <c r="B124" s="141" t="s">
        <v>118</v>
      </c>
      <c r="C124" s="205" t="s">
        <v>94</v>
      </c>
      <c r="D124" s="156">
        <v>2719200</v>
      </c>
      <c r="E124" s="153"/>
      <c r="F124" s="157"/>
      <c r="G124" s="153"/>
      <c r="H124" s="153">
        <f t="shared" si="4"/>
        <v>0</v>
      </c>
      <c r="I124" s="194"/>
      <c r="J124" s="154"/>
      <c r="K124" s="154"/>
      <c r="L124" s="217"/>
    </row>
    <row r="125" spans="1:12" s="155" customFormat="1" ht="24" hidden="1" customHeight="1" x14ac:dyDescent="0.15">
      <c r="A125" s="146" t="s">
        <v>104</v>
      </c>
      <c r="B125" s="141" t="s">
        <v>119</v>
      </c>
      <c r="C125" s="205" t="s">
        <v>94</v>
      </c>
      <c r="D125" s="156">
        <v>7601880</v>
      </c>
      <c r="E125" s="153"/>
      <c r="F125" s="157"/>
      <c r="G125" s="153"/>
      <c r="H125" s="153">
        <f t="shared" si="4"/>
        <v>0</v>
      </c>
      <c r="I125" s="194"/>
      <c r="J125" s="154"/>
      <c r="K125" s="154"/>
      <c r="L125" s="217"/>
    </row>
    <row r="126" spans="1:12" s="155" customFormat="1" ht="24" hidden="1" customHeight="1" x14ac:dyDescent="0.15">
      <c r="A126" s="146" t="s">
        <v>104</v>
      </c>
      <c r="B126" s="141" t="s">
        <v>106</v>
      </c>
      <c r="C126" s="205" t="s">
        <v>93</v>
      </c>
      <c r="D126" s="156">
        <v>6840000</v>
      </c>
      <c r="E126" s="153"/>
      <c r="F126" s="157"/>
      <c r="G126" s="153"/>
      <c r="H126" s="153">
        <f t="shared" si="4"/>
        <v>0</v>
      </c>
      <c r="I126" s="194"/>
      <c r="J126" s="154"/>
      <c r="K126" s="154"/>
      <c r="L126" s="217"/>
    </row>
    <row r="127" spans="1:12" s="155" customFormat="1" ht="24" hidden="1" customHeight="1" x14ac:dyDescent="0.15">
      <c r="A127" s="146" t="s">
        <v>110</v>
      </c>
      <c r="B127" s="141" t="s">
        <v>120</v>
      </c>
      <c r="C127" s="205" t="s">
        <v>97</v>
      </c>
      <c r="D127" s="156">
        <v>3960000</v>
      </c>
      <c r="E127" s="153"/>
      <c r="F127" s="157"/>
      <c r="G127" s="153"/>
      <c r="H127" s="153">
        <f t="shared" si="4"/>
        <v>0</v>
      </c>
      <c r="I127" s="194"/>
      <c r="J127" s="154"/>
      <c r="K127" s="154"/>
      <c r="L127" s="217"/>
    </row>
    <row r="128" spans="1:12" s="155" customFormat="1" ht="24" hidden="1" customHeight="1" x14ac:dyDescent="0.15">
      <c r="A128" s="146" t="s">
        <v>104</v>
      </c>
      <c r="B128" s="141" t="s">
        <v>121</v>
      </c>
      <c r="C128" s="205" t="s">
        <v>99</v>
      </c>
      <c r="D128" s="156">
        <v>3540480</v>
      </c>
      <c r="E128" s="153"/>
      <c r="F128" s="157"/>
      <c r="G128" s="153"/>
      <c r="H128" s="153">
        <f t="shared" si="4"/>
        <v>0</v>
      </c>
      <c r="I128" s="194"/>
      <c r="J128" s="154"/>
      <c r="K128" s="154"/>
      <c r="L128" s="217"/>
    </row>
    <row r="129" spans="1:12" s="155" customFormat="1" ht="24" hidden="1" customHeight="1" x14ac:dyDescent="0.15">
      <c r="A129" s="146" t="s">
        <v>104</v>
      </c>
      <c r="B129" s="141" t="s">
        <v>107</v>
      </c>
      <c r="C129" s="205" t="s">
        <v>95</v>
      </c>
      <c r="D129" s="156">
        <v>4999920</v>
      </c>
      <c r="E129" s="153"/>
      <c r="F129" s="157"/>
      <c r="G129" s="153"/>
      <c r="H129" s="153">
        <f t="shared" ref="H129:H132" si="5">SUM(E129:G129)</f>
        <v>0</v>
      </c>
      <c r="I129" s="194"/>
      <c r="J129" s="154"/>
      <c r="K129" s="154"/>
      <c r="L129" s="217"/>
    </row>
    <row r="130" spans="1:12" s="155" customFormat="1" ht="24" hidden="1" customHeight="1" x14ac:dyDescent="0.15">
      <c r="A130" s="146" t="s">
        <v>104</v>
      </c>
      <c r="B130" s="141" t="s">
        <v>108</v>
      </c>
      <c r="C130" s="205" t="s">
        <v>96</v>
      </c>
      <c r="D130" s="156">
        <v>5280000</v>
      </c>
      <c r="E130" s="153"/>
      <c r="F130" s="157"/>
      <c r="G130" s="153"/>
      <c r="H130" s="153">
        <f t="shared" si="5"/>
        <v>0</v>
      </c>
      <c r="I130" s="194"/>
      <c r="J130" s="154"/>
      <c r="K130" s="154"/>
      <c r="L130" s="217"/>
    </row>
    <row r="131" spans="1:12" s="155" customFormat="1" ht="24" hidden="1" customHeight="1" x14ac:dyDescent="0.15">
      <c r="A131" s="146" t="s">
        <v>105</v>
      </c>
      <c r="B131" s="141" t="s">
        <v>122</v>
      </c>
      <c r="C131" s="205" t="s">
        <v>100</v>
      </c>
      <c r="D131" s="156">
        <v>4800000</v>
      </c>
      <c r="E131" s="153"/>
      <c r="F131" s="157"/>
      <c r="G131" s="153"/>
      <c r="H131" s="153">
        <f t="shared" si="5"/>
        <v>0</v>
      </c>
      <c r="I131" s="194"/>
      <c r="J131" s="154"/>
      <c r="K131" s="154"/>
      <c r="L131" s="217"/>
    </row>
    <row r="132" spans="1:12" s="155" customFormat="1" ht="24" hidden="1" customHeight="1" x14ac:dyDescent="0.15">
      <c r="A132" s="146" t="s">
        <v>110</v>
      </c>
      <c r="B132" s="141" t="s">
        <v>123</v>
      </c>
      <c r="C132" s="205" t="s">
        <v>101</v>
      </c>
      <c r="D132" s="156">
        <v>8370000</v>
      </c>
      <c r="E132" s="153"/>
      <c r="F132" s="157"/>
      <c r="G132" s="153"/>
      <c r="H132" s="153">
        <f t="shared" si="5"/>
        <v>0</v>
      </c>
      <c r="I132" s="194"/>
      <c r="J132" s="154"/>
      <c r="K132" s="154"/>
      <c r="L132" s="217"/>
    </row>
    <row r="133" spans="1:12" s="128" customFormat="1" ht="24" customHeight="1" x14ac:dyDescent="0.15">
      <c r="A133" s="43"/>
      <c r="B133" s="58" t="s">
        <v>126</v>
      </c>
      <c r="C133" s="45"/>
      <c r="D133" s="49"/>
      <c r="E133" s="44"/>
      <c r="F133" s="42"/>
      <c r="G133" s="44"/>
      <c r="H133" s="44"/>
      <c r="I133" s="150"/>
      <c r="J133" s="129"/>
      <c r="K133" s="129"/>
      <c r="L133" s="152"/>
    </row>
    <row r="134" spans="1:12" s="128" customFormat="1" ht="24" customHeight="1" x14ac:dyDescent="0.15">
      <c r="A134" s="43"/>
      <c r="B134" s="114"/>
      <c r="C134" s="45"/>
      <c r="D134" s="49"/>
      <c r="E134" s="44"/>
      <c r="F134" s="42"/>
      <c r="G134" s="44"/>
      <c r="H134" s="44"/>
      <c r="I134" s="150"/>
      <c r="J134" s="129"/>
      <c r="K134" s="129"/>
      <c r="L134" s="152"/>
    </row>
    <row r="135" spans="1:12" s="128" customFormat="1" ht="24" customHeight="1" x14ac:dyDescent="0.15">
      <c r="A135" s="43"/>
      <c r="B135" s="114"/>
      <c r="C135" s="45"/>
      <c r="D135" s="49"/>
      <c r="E135" s="44"/>
      <c r="F135" s="42"/>
      <c r="G135" s="44"/>
      <c r="H135" s="44"/>
      <c r="I135" s="150"/>
      <c r="J135" s="129"/>
      <c r="K135" s="129"/>
      <c r="L135" s="152"/>
    </row>
    <row r="136" spans="1:12" s="128" customFormat="1" ht="24" customHeight="1" x14ac:dyDescent="0.15">
      <c r="A136" s="43"/>
      <c r="B136" s="114"/>
      <c r="C136" s="45"/>
      <c r="D136" s="49"/>
      <c r="E136" s="44"/>
      <c r="F136" s="42"/>
      <c r="G136" s="44"/>
      <c r="H136" s="44"/>
      <c r="I136" s="150"/>
      <c r="J136" s="129"/>
      <c r="K136" s="129"/>
      <c r="L136" s="152"/>
    </row>
    <row r="137" spans="1:12" s="128" customFormat="1" ht="24" customHeight="1" x14ac:dyDescent="0.15">
      <c r="A137" s="43"/>
      <c r="B137" s="114"/>
      <c r="C137" s="45"/>
      <c r="D137" s="49"/>
      <c r="E137" s="44"/>
      <c r="F137" s="42"/>
      <c r="G137" s="44"/>
      <c r="H137" s="44"/>
      <c r="I137" s="150"/>
      <c r="J137" s="129"/>
      <c r="K137" s="129">
        <f t="shared" si="1"/>
        <v>0</v>
      </c>
      <c r="L137" s="152"/>
    </row>
    <row r="138" spans="1:12" s="128" customFormat="1" ht="24" customHeight="1" x14ac:dyDescent="0.15">
      <c r="A138" s="88"/>
      <c r="B138" s="114"/>
      <c r="C138" s="89"/>
      <c r="D138" s="90"/>
      <c r="E138" s="91"/>
      <c r="F138" s="97"/>
      <c r="G138" s="91"/>
      <c r="H138" s="44"/>
      <c r="I138" s="150"/>
      <c r="J138" s="129"/>
      <c r="K138" s="129">
        <f t="shared" si="1"/>
        <v>0</v>
      </c>
      <c r="L138" s="152"/>
    </row>
    <row r="139" spans="1:12" ht="24" customHeight="1" x14ac:dyDescent="0.15">
      <c r="L139" s="152"/>
    </row>
    <row r="140" spans="1:12" ht="24" customHeight="1" x14ac:dyDescent="0.15">
      <c r="L140" s="152"/>
    </row>
    <row r="141" spans="1:12" ht="24" customHeight="1" x14ac:dyDescent="0.15">
      <c r="L141" s="152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39:H14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48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B16" activeCellId="1" sqref="B19:B21 B4:B16"/>
    </sheetView>
  </sheetViews>
  <sheetFormatPr defaultRowHeight="24" customHeight="1" x14ac:dyDescent="0.15"/>
  <cols>
    <col min="1" max="1" width="11.109375" style="119" customWidth="1"/>
    <col min="2" max="2" width="37.109375" style="119" customWidth="1"/>
    <col min="3" max="3" width="31.77734375" style="119" customWidth="1"/>
    <col min="4" max="9" width="9.33203125" style="119" customWidth="1"/>
    <col min="10" max="10" width="9.6640625" style="119" customWidth="1"/>
    <col min="11" max="11" width="4.88671875" style="128" customWidth="1"/>
    <col min="12" max="12" width="8.88671875" style="128"/>
    <col min="13" max="16384" width="8.88671875" style="59"/>
  </cols>
  <sheetData>
    <row r="1" spans="1:13" ht="36" customHeight="1" x14ac:dyDescent="0.15">
      <c r="A1" s="115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58"/>
      <c r="L1" s="158"/>
      <c r="M1" s="159"/>
    </row>
    <row r="2" spans="1:13" ht="25.5" customHeight="1" x14ac:dyDescent="0.15">
      <c r="A2" s="64" t="s">
        <v>135</v>
      </c>
      <c r="B2" s="116"/>
      <c r="C2" s="116"/>
      <c r="D2" s="116"/>
      <c r="E2" s="117"/>
      <c r="F2" s="117"/>
      <c r="G2" s="117"/>
      <c r="H2" s="117"/>
      <c r="I2" s="59"/>
      <c r="J2" s="118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135" t="s">
        <v>163</v>
      </c>
      <c r="F4" s="135" t="s">
        <v>170</v>
      </c>
      <c r="G4" s="135" t="s">
        <v>171</v>
      </c>
      <c r="H4" s="135" t="s">
        <v>298</v>
      </c>
      <c r="I4" s="135" t="s">
        <v>299</v>
      </c>
      <c r="J4" s="8"/>
      <c r="K4" s="57"/>
    </row>
    <row r="5" spans="1:13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135" t="s">
        <v>163</v>
      </c>
      <c r="F5" s="135" t="s">
        <v>170</v>
      </c>
      <c r="G5" s="135" t="s">
        <v>171</v>
      </c>
      <c r="H5" s="135" t="s">
        <v>298</v>
      </c>
      <c r="I5" s="135" t="s">
        <v>299</v>
      </c>
      <c r="J5" s="8"/>
      <c r="K5" s="57"/>
    </row>
    <row r="6" spans="1:13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135" t="s">
        <v>164</v>
      </c>
      <c r="F6" s="135" t="s">
        <v>170</v>
      </c>
      <c r="G6" s="135" t="s">
        <v>171</v>
      </c>
      <c r="H6" s="135" t="s">
        <v>298</v>
      </c>
      <c r="I6" s="135" t="s">
        <v>299</v>
      </c>
      <c r="J6" s="8"/>
      <c r="K6" s="57"/>
    </row>
    <row r="7" spans="1:13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135" t="s">
        <v>164</v>
      </c>
      <c r="F7" s="135" t="s">
        <v>170</v>
      </c>
      <c r="G7" s="135" t="s">
        <v>171</v>
      </c>
      <c r="H7" s="135" t="s">
        <v>298</v>
      </c>
      <c r="I7" s="135" t="s">
        <v>299</v>
      </c>
      <c r="J7" s="8"/>
      <c r="K7" s="57"/>
    </row>
    <row r="8" spans="1:13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135" t="s">
        <v>165</v>
      </c>
      <c r="F8" s="135" t="s">
        <v>170</v>
      </c>
      <c r="G8" s="135" t="s">
        <v>171</v>
      </c>
      <c r="H8" s="135" t="s">
        <v>298</v>
      </c>
      <c r="I8" s="135" t="s">
        <v>299</v>
      </c>
      <c r="J8" s="8"/>
      <c r="K8" s="57"/>
    </row>
    <row r="9" spans="1:13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135" t="s">
        <v>166</v>
      </c>
      <c r="F9" s="135" t="s">
        <v>170</v>
      </c>
      <c r="G9" s="135" t="s">
        <v>171</v>
      </c>
      <c r="H9" s="135" t="s">
        <v>298</v>
      </c>
      <c r="I9" s="135" t="s">
        <v>299</v>
      </c>
      <c r="J9" s="8"/>
      <c r="K9" s="57"/>
    </row>
    <row r="10" spans="1:13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135" t="s">
        <v>179</v>
      </c>
      <c r="F10" s="135" t="s">
        <v>170</v>
      </c>
      <c r="G10" s="135" t="s">
        <v>171</v>
      </c>
      <c r="H10" s="135" t="s">
        <v>298</v>
      </c>
      <c r="I10" s="135" t="s">
        <v>299</v>
      </c>
      <c r="J10" s="8"/>
      <c r="K10" s="57"/>
    </row>
    <row r="11" spans="1:13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135" t="s">
        <v>167</v>
      </c>
      <c r="F11" s="135" t="s">
        <v>170</v>
      </c>
      <c r="G11" s="135" t="s">
        <v>171</v>
      </c>
      <c r="H11" s="135" t="s">
        <v>298</v>
      </c>
      <c r="I11" s="135" t="s">
        <v>299</v>
      </c>
      <c r="J11" s="8"/>
      <c r="K11" s="57"/>
    </row>
    <row r="12" spans="1:13" ht="24" customHeight="1" x14ac:dyDescent="0.15">
      <c r="A12" s="41" t="s">
        <v>140</v>
      </c>
      <c r="B12" s="6" t="s">
        <v>156</v>
      </c>
      <c r="C12" s="6" t="s">
        <v>93</v>
      </c>
      <c r="D12" s="48">
        <v>4860000</v>
      </c>
      <c r="E12" s="135" t="s">
        <v>168</v>
      </c>
      <c r="F12" s="135" t="s">
        <v>170</v>
      </c>
      <c r="G12" s="135" t="s">
        <v>171</v>
      </c>
      <c r="H12" s="135" t="s">
        <v>298</v>
      </c>
      <c r="I12" s="135" t="s">
        <v>299</v>
      </c>
      <c r="J12" s="8"/>
      <c r="K12" s="57"/>
    </row>
    <row r="13" spans="1:13" ht="24" customHeight="1" x14ac:dyDescent="0.15">
      <c r="A13" s="41" t="s">
        <v>144</v>
      </c>
      <c r="B13" s="6" t="s">
        <v>157</v>
      </c>
      <c r="C13" s="6" t="s">
        <v>93</v>
      </c>
      <c r="D13" s="48">
        <v>1200000</v>
      </c>
      <c r="E13" s="135" t="s">
        <v>169</v>
      </c>
      <c r="F13" s="135" t="s">
        <v>170</v>
      </c>
      <c r="G13" s="135" t="s">
        <v>171</v>
      </c>
      <c r="H13" s="135" t="s">
        <v>298</v>
      </c>
      <c r="I13" s="135" t="s">
        <v>299</v>
      </c>
      <c r="J13" s="8"/>
      <c r="K13" s="57"/>
    </row>
    <row r="14" spans="1:13" ht="24" customHeight="1" x14ac:dyDescent="0.15">
      <c r="A14" s="41" t="s">
        <v>172</v>
      </c>
      <c r="B14" s="6" t="s">
        <v>173</v>
      </c>
      <c r="C14" s="6" t="s">
        <v>174</v>
      </c>
      <c r="D14" s="48">
        <v>955455000</v>
      </c>
      <c r="E14" s="135" t="s">
        <v>175</v>
      </c>
      <c r="F14" s="135" t="s">
        <v>170</v>
      </c>
      <c r="G14" s="135" t="s">
        <v>171</v>
      </c>
      <c r="H14" s="135" t="s">
        <v>298</v>
      </c>
      <c r="I14" s="135" t="s">
        <v>300</v>
      </c>
      <c r="J14" s="8"/>
      <c r="K14" s="57"/>
    </row>
    <row r="15" spans="1:13" s="221" customFormat="1" ht="24" customHeight="1" x14ac:dyDescent="0.15">
      <c r="A15" s="41" t="s">
        <v>172</v>
      </c>
      <c r="B15" s="6" t="s">
        <v>301</v>
      </c>
      <c r="C15" s="6" t="s">
        <v>302</v>
      </c>
      <c r="D15" s="48">
        <v>26358000</v>
      </c>
      <c r="E15" s="135" t="s">
        <v>303</v>
      </c>
      <c r="F15" s="135" t="s">
        <v>304</v>
      </c>
      <c r="G15" s="135" t="s">
        <v>305</v>
      </c>
      <c r="H15" s="135" t="s">
        <v>306</v>
      </c>
      <c r="I15" s="135" t="s">
        <v>307</v>
      </c>
      <c r="J15" s="8"/>
      <c r="K15" s="290"/>
      <c r="L15" s="128"/>
    </row>
    <row r="16" spans="1:13" ht="24" customHeight="1" x14ac:dyDescent="0.15">
      <c r="A16" s="41" t="s">
        <v>140</v>
      </c>
      <c r="B16" s="289" t="s">
        <v>278</v>
      </c>
      <c r="C16" s="6" t="s">
        <v>224</v>
      </c>
      <c r="D16" s="48">
        <v>4114000</v>
      </c>
      <c r="E16" s="137" t="s">
        <v>284</v>
      </c>
      <c r="F16" s="137" t="s">
        <v>285</v>
      </c>
      <c r="G16" s="137" t="s">
        <v>285</v>
      </c>
      <c r="H16" s="137" t="s">
        <v>285</v>
      </c>
      <c r="I16" s="137" t="s">
        <v>285</v>
      </c>
      <c r="J16" s="43"/>
    </row>
    <row r="17" spans="1:10" ht="24" customHeight="1" x14ac:dyDescent="0.15">
      <c r="A17" s="41" t="s">
        <v>140</v>
      </c>
      <c r="B17" s="289" t="s">
        <v>279</v>
      </c>
      <c r="C17" s="6" t="s">
        <v>229</v>
      </c>
      <c r="D17" s="48">
        <v>2500000</v>
      </c>
      <c r="E17" s="137" t="s">
        <v>284</v>
      </c>
      <c r="F17" s="137" t="s">
        <v>285</v>
      </c>
      <c r="G17" s="135" t="s">
        <v>291</v>
      </c>
      <c r="H17" s="135" t="s">
        <v>190</v>
      </c>
      <c r="I17" s="135" t="s">
        <v>190</v>
      </c>
      <c r="J17" s="43"/>
    </row>
    <row r="18" spans="1:10" ht="24" customHeight="1" x14ac:dyDescent="0.15">
      <c r="A18" s="41" t="s">
        <v>140</v>
      </c>
      <c r="B18" s="289" t="s">
        <v>280</v>
      </c>
      <c r="C18" s="6" t="s">
        <v>189</v>
      </c>
      <c r="D18" s="48">
        <v>19000000</v>
      </c>
      <c r="E18" s="137" t="s">
        <v>285</v>
      </c>
      <c r="F18" s="137" t="s">
        <v>285</v>
      </c>
      <c r="G18" s="135" t="s">
        <v>292</v>
      </c>
      <c r="H18" s="135" t="s">
        <v>190</v>
      </c>
      <c r="I18" s="135" t="s">
        <v>190</v>
      </c>
      <c r="J18" s="43"/>
    </row>
    <row r="19" spans="1:10" ht="24" customHeight="1" x14ac:dyDescent="0.15">
      <c r="A19" s="41" t="s">
        <v>140</v>
      </c>
      <c r="B19" s="289" t="s">
        <v>281</v>
      </c>
      <c r="C19" s="6" t="s">
        <v>240</v>
      </c>
      <c r="D19" s="48">
        <v>400000</v>
      </c>
      <c r="E19" s="137" t="s">
        <v>286</v>
      </c>
      <c r="F19" s="135" t="s">
        <v>289</v>
      </c>
      <c r="G19" s="135" t="s">
        <v>289</v>
      </c>
      <c r="H19" s="135" t="s">
        <v>295</v>
      </c>
      <c r="I19" s="135" t="s">
        <v>295</v>
      </c>
      <c r="J19" s="43"/>
    </row>
    <row r="20" spans="1:10" ht="24" customHeight="1" x14ac:dyDescent="0.15">
      <c r="A20" s="41" t="s">
        <v>140</v>
      </c>
      <c r="B20" s="289" t="s">
        <v>282</v>
      </c>
      <c r="C20" s="6" t="s">
        <v>244</v>
      </c>
      <c r="D20" s="48">
        <v>19499000</v>
      </c>
      <c r="E20" s="137" t="s">
        <v>287</v>
      </c>
      <c r="F20" s="135" t="s">
        <v>287</v>
      </c>
      <c r="G20" s="135" t="s">
        <v>293</v>
      </c>
      <c r="H20" s="135" t="s">
        <v>297</v>
      </c>
      <c r="I20" s="135" t="s">
        <v>297</v>
      </c>
      <c r="J20" s="8"/>
    </row>
    <row r="21" spans="1:10" ht="24" customHeight="1" x14ac:dyDescent="0.15">
      <c r="A21" s="41" t="s">
        <v>140</v>
      </c>
      <c r="B21" s="289" t="s">
        <v>283</v>
      </c>
      <c r="C21" s="6" t="s">
        <v>240</v>
      </c>
      <c r="D21" s="48">
        <v>2860000</v>
      </c>
      <c r="E21" s="137" t="s">
        <v>288</v>
      </c>
      <c r="F21" s="135" t="s">
        <v>290</v>
      </c>
      <c r="G21" s="135" t="s">
        <v>294</v>
      </c>
      <c r="H21" s="135" t="s">
        <v>296</v>
      </c>
      <c r="I21" s="135" t="s">
        <v>296</v>
      </c>
      <c r="J21" s="43"/>
    </row>
    <row r="22" spans="1:10" ht="24" customHeight="1" x14ac:dyDescent="0.15">
      <c r="A22" s="41"/>
      <c r="B22" s="114"/>
      <c r="C22" s="6"/>
      <c r="D22" s="48"/>
      <c r="E22" s="137"/>
      <c r="F22" s="135"/>
      <c r="G22" s="135"/>
      <c r="H22" s="135"/>
      <c r="I22" s="135"/>
      <c r="J22" s="8"/>
    </row>
    <row r="23" spans="1:10" ht="24" customHeight="1" x14ac:dyDescent="0.15">
      <c r="A23" s="41"/>
      <c r="B23" s="114"/>
      <c r="C23" s="6"/>
      <c r="D23" s="48"/>
      <c r="E23" s="137"/>
      <c r="F23" s="135"/>
      <c r="G23" s="135"/>
      <c r="H23" s="135"/>
      <c r="I23" s="135"/>
      <c r="J23" s="43"/>
    </row>
    <row r="24" spans="1:10" ht="24" customHeight="1" x14ac:dyDescent="0.15">
      <c r="A24" s="41"/>
      <c r="B24" s="114"/>
      <c r="C24" s="6"/>
      <c r="D24" s="48"/>
      <c r="E24" s="137"/>
      <c r="F24" s="135"/>
      <c r="G24" s="135"/>
      <c r="H24" s="135"/>
      <c r="I24" s="135"/>
      <c r="J24" s="43"/>
    </row>
    <row r="25" spans="1:10" ht="24" customHeight="1" x14ac:dyDescent="0.15">
      <c r="A25" s="41"/>
      <c r="B25" s="114"/>
      <c r="C25" s="6"/>
      <c r="D25" s="48"/>
      <c r="E25" s="137"/>
      <c r="F25" s="135"/>
      <c r="G25" s="135"/>
      <c r="H25" s="135"/>
      <c r="I25" s="135"/>
      <c r="J25" s="43"/>
    </row>
    <row r="26" spans="1:10" ht="24" customHeight="1" x14ac:dyDescent="0.15">
      <c r="A26" s="41"/>
      <c r="B26" s="114"/>
      <c r="C26" s="6"/>
      <c r="D26" s="48"/>
      <c r="E26" s="137"/>
      <c r="F26" s="135"/>
      <c r="G26" s="135"/>
      <c r="H26" s="135"/>
      <c r="I26" s="135"/>
      <c r="J26" s="43"/>
    </row>
    <row r="27" spans="1:10" ht="24" customHeight="1" x14ac:dyDescent="0.15">
      <c r="A27" s="41"/>
      <c r="B27" s="114"/>
      <c r="C27" s="6"/>
      <c r="D27" s="48"/>
      <c r="E27" s="137"/>
      <c r="F27" s="135"/>
      <c r="G27" s="135"/>
      <c r="H27" s="135"/>
      <c r="I27" s="135"/>
      <c r="J27" s="43"/>
    </row>
    <row r="28" spans="1:10" ht="24" customHeight="1" x14ac:dyDescent="0.15">
      <c r="A28" s="41"/>
      <c r="B28" s="163"/>
      <c r="C28" s="6"/>
      <c r="D28" s="48"/>
      <c r="E28" s="137"/>
      <c r="F28" s="135"/>
      <c r="G28" s="135"/>
      <c r="H28" s="135"/>
      <c r="I28" s="135"/>
      <c r="J28" s="43"/>
    </row>
    <row r="29" spans="1:10" ht="24" customHeight="1" x14ac:dyDescent="0.15">
      <c r="A29" s="41"/>
      <c r="B29" s="114"/>
      <c r="C29" s="6"/>
      <c r="D29" s="48"/>
      <c r="E29" s="137"/>
      <c r="F29" s="135"/>
      <c r="G29" s="135"/>
      <c r="H29" s="135"/>
      <c r="I29" s="135"/>
      <c r="J29" s="43"/>
    </row>
    <row r="30" spans="1:10" ht="24" customHeight="1" x14ac:dyDescent="0.15">
      <c r="A30" s="41"/>
      <c r="B30" s="114"/>
      <c r="C30" s="6"/>
      <c r="D30" s="48"/>
      <c r="E30" s="137"/>
      <c r="F30" s="135"/>
      <c r="G30" s="135"/>
      <c r="H30" s="135"/>
      <c r="I30" s="135"/>
      <c r="J30" s="43"/>
    </row>
    <row r="31" spans="1:10" ht="24" customHeight="1" x14ac:dyDescent="0.15">
      <c r="A31" s="41"/>
      <c r="B31" s="114"/>
      <c r="C31" s="6"/>
      <c r="D31" s="48"/>
      <c r="E31" s="137"/>
      <c r="F31" s="135"/>
      <c r="G31" s="135"/>
      <c r="H31" s="135"/>
      <c r="I31" s="135"/>
      <c r="J31" s="43"/>
    </row>
    <row r="32" spans="1:10" ht="24" customHeight="1" x14ac:dyDescent="0.15">
      <c r="A32" s="41"/>
      <c r="B32" s="114"/>
      <c r="C32" s="6"/>
      <c r="D32" s="48"/>
      <c r="E32" s="137"/>
      <c r="F32" s="135"/>
      <c r="G32" s="135"/>
      <c r="H32" s="135"/>
      <c r="I32" s="135"/>
      <c r="J32" s="43"/>
    </row>
    <row r="33" spans="1:12" ht="24" customHeight="1" x14ac:dyDescent="0.15">
      <c r="A33" s="41"/>
      <c r="B33" s="114"/>
      <c r="C33" s="6"/>
      <c r="D33" s="48"/>
      <c r="E33" s="137"/>
      <c r="F33" s="135"/>
      <c r="G33" s="135"/>
      <c r="H33" s="135"/>
      <c r="I33" s="135"/>
      <c r="J33" s="43"/>
    </row>
    <row r="34" spans="1:12" ht="24" customHeight="1" x14ac:dyDescent="0.15">
      <c r="A34" s="41"/>
      <c r="B34" s="114"/>
      <c r="C34" s="6"/>
      <c r="D34" s="48"/>
      <c r="E34" s="137"/>
      <c r="F34" s="138"/>
      <c r="G34" s="135"/>
      <c r="H34" s="135"/>
      <c r="I34" s="135"/>
      <c r="J34" s="43"/>
    </row>
    <row r="35" spans="1:12" ht="24" customHeight="1" x14ac:dyDescent="0.15">
      <c r="A35" s="41"/>
      <c r="B35" s="114"/>
      <c r="C35" s="6"/>
      <c r="D35" s="48"/>
      <c r="E35" s="137"/>
      <c r="F35" s="138"/>
      <c r="G35" s="135"/>
      <c r="H35" s="135"/>
      <c r="I35" s="135"/>
      <c r="J35" s="43"/>
    </row>
    <row r="36" spans="1:12" ht="24" customHeight="1" x14ac:dyDescent="0.15">
      <c r="A36" s="41"/>
      <c r="B36" s="114"/>
      <c r="C36" s="6"/>
      <c r="D36" s="48"/>
      <c r="E36" s="137"/>
      <c r="F36" s="138"/>
      <c r="G36" s="135"/>
      <c r="H36" s="135"/>
      <c r="I36" s="135"/>
      <c r="J36" s="43"/>
    </row>
    <row r="37" spans="1:12" ht="24" customHeight="1" x14ac:dyDescent="0.15">
      <c r="A37" s="41"/>
      <c r="B37" s="114"/>
      <c r="C37" s="6"/>
      <c r="D37" s="48"/>
      <c r="E37" s="137"/>
      <c r="F37" s="138"/>
      <c r="G37" s="135"/>
      <c r="H37" s="135"/>
      <c r="I37" s="135"/>
      <c r="J37" s="43"/>
    </row>
    <row r="38" spans="1:12" ht="24" customHeight="1" x14ac:dyDescent="0.15">
      <c r="A38" s="43"/>
      <c r="B38" s="114"/>
      <c r="C38" s="6"/>
      <c r="D38" s="139"/>
      <c r="E38" s="191"/>
      <c r="F38" s="192"/>
      <c r="G38" s="135"/>
      <c r="H38" s="135"/>
      <c r="I38" s="135"/>
      <c r="J38" s="43"/>
    </row>
    <row r="39" spans="1:12" ht="24" customHeight="1" x14ac:dyDescent="0.15">
      <c r="A39" s="41"/>
      <c r="B39" s="114"/>
      <c r="C39" s="6"/>
      <c r="D39" s="48"/>
      <c r="E39" s="137"/>
      <c r="F39" s="138"/>
      <c r="G39" s="135"/>
      <c r="H39" s="135"/>
      <c r="I39" s="135"/>
      <c r="J39" s="43"/>
    </row>
    <row r="40" spans="1:12" ht="24" customHeight="1" x14ac:dyDescent="0.15">
      <c r="A40" s="41"/>
      <c r="B40" s="114"/>
      <c r="C40" s="6"/>
      <c r="D40" s="48"/>
      <c r="E40" s="137"/>
      <c r="F40" s="138"/>
      <c r="G40" s="135"/>
      <c r="H40" s="135"/>
      <c r="I40" s="135"/>
      <c r="J40" s="43"/>
    </row>
    <row r="41" spans="1:12" s="160" customFormat="1" ht="24" hidden="1" customHeight="1" x14ac:dyDescent="0.15">
      <c r="A41" s="140"/>
      <c r="B41" s="141"/>
      <c r="C41" s="142"/>
      <c r="D41" s="143"/>
      <c r="E41" s="144"/>
      <c r="F41" s="161"/>
      <c r="G41" s="145"/>
      <c r="H41" s="162"/>
      <c r="I41" s="162"/>
      <c r="J41" s="146"/>
      <c r="K41" s="155"/>
      <c r="L41" s="155"/>
    </row>
    <row r="42" spans="1:12" ht="24" customHeight="1" x14ac:dyDescent="0.15">
      <c r="A42" s="41"/>
      <c r="B42" s="114"/>
      <c r="C42" s="6"/>
      <c r="D42" s="48"/>
      <c r="E42" s="137"/>
      <c r="F42" s="138"/>
      <c r="G42" s="135"/>
      <c r="H42" s="135"/>
      <c r="I42" s="135"/>
      <c r="J42" s="43"/>
    </row>
    <row r="43" spans="1:12" ht="24" customHeight="1" x14ac:dyDescent="0.15">
      <c r="A43" s="41"/>
      <c r="B43" s="114"/>
      <c r="C43" s="6"/>
      <c r="D43" s="48"/>
      <c r="E43" s="137"/>
      <c r="F43" s="138"/>
      <c r="G43" s="135"/>
      <c r="H43" s="135"/>
      <c r="I43" s="135"/>
      <c r="J43" s="43"/>
    </row>
    <row r="44" spans="1:12" ht="24" customHeight="1" x14ac:dyDescent="0.15">
      <c r="A44" s="43"/>
      <c r="B44" s="114"/>
      <c r="C44" s="6"/>
      <c r="D44" s="139"/>
      <c r="E44" s="191"/>
      <c r="F44" s="192"/>
      <c r="G44" s="135"/>
      <c r="H44" s="135"/>
      <c r="I44" s="135"/>
      <c r="J44" s="43"/>
    </row>
    <row r="45" spans="1:12" ht="24" customHeight="1" x14ac:dyDescent="0.15">
      <c r="A45" s="41"/>
      <c r="B45" s="114"/>
      <c r="C45" s="6"/>
      <c r="D45" s="48"/>
      <c r="E45" s="137"/>
      <c r="F45" s="138"/>
      <c r="G45" s="135"/>
      <c r="H45" s="135"/>
      <c r="I45" s="135"/>
      <c r="J45" s="43"/>
    </row>
    <row r="46" spans="1:12" ht="24" customHeight="1" x14ac:dyDescent="0.15">
      <c r="A46" s="41"/>
      <c r="B46" s="114"/>
      <c r="C46" s="6"/>
      <c r="D46" s="48"/>
      <c r="E46" s="137"/>
      <c r="F46" s="138"/>
      <c r="G46" s="135"/>
      <c r="H46" s="135"/>
      <c r="I46" s="135"/>
      <c r="J46" s="43"/>
    </row>
    <row r="47" spans="1:12" ht="24" customHeight="1" x14ac:dyDescent="0.15">
      <c r="A47" s="41"/>
      <c r="B47" s="114"/>
      <c r="C47" s="6"/>
      <c r="D47" s="48"/>
      <c r="E47" s="137"/>
      <c r="F47" s="138"/>
      <c r="G47" s="135"/>
      <c r="H47" s="135"/>
      <c r="I47" s="135"/>
      <c r="J47" s="8"/>
    </row>
    <row r="48" spans="1:12" ht="24" customHeight="1" x14ac:dyDescent="0.15">
      <c r="A48" s="41"/>
      <c r="B48" s="163"/>
      <c r="C48" s="6"/>
      <c r="D48" s="48"/>
      <c r="E48" s="137"/>
      <c r="F48" s="138"/>
      <c r="G48" s="135"/>
      <c r="H48" s="135"/>
      <c r="I48" s="135"/>
      <c r="J48" s="43"/>
    </row>
    <row r="49" spans="1:12" ht="24" customHeight="1" x14ac:dyDescent="0.15">
      <c r="A49" s="41"/>
      <c r="B49" s="163"/>
      <c r="C49" s="6"/>
      <c r="D49" s="48"/>
      <c r="E49" s="137"/>
      <c r="F49" s="138"/>
      <c r="G49" s="135"/>
      <c r="H49" s="135"/>
      <c r="I49" s="135"/>
      <c r="J49" s="43"/>
    </row>
    <row r="50" spans="1:12" ht="24" customHeight="1" x14ac:dyDescent="0.15">
      <c r="A50" s="41"/>
      <c r="B50" s="163"/>
      <c r="C50" s="6"/>
      <c r="D50" s="48"/>
      <c r="E50" s="137"/>
      <c r="F50" s="138"/>
      <c r="G50" s="135"/>
      <c r="H50" s="135"/>
      <c r="I50" s="135"/>
      <c r="J50" s="43"/>
    </row>
    <row r="51" spans="1:12" ht="24" customHeight="1" x14ac:dyDescent="0.15">
      <c r="A51" s="41"/>
      <c r="B51" s="163"/>
      <c r="C51" s="6"/>
      <c r="D51" s="48"/>
      <c r="E51" s="137"/>
      <c r="F51" s="138"/>
      <c r="G51" s="135"/>
      <c r="H51" s="135"/>
      <c r="I51" s="135"/>
      <c r="J51" s="43"/>
    </row>
    <row r="52" spans="1:12" ht="24" customHeight="1" x14ac:dyDescent="0.15">
      <c r="A52" s="43"/>
      <c r="B52" s="114"/>
      <c r="C52" s="6"/>
      <c r="D52" s="139"/>
      <c r="E52" s="191"/>
      <c r="F52" s="192"/>
      <c r="G52" s="135"/>
      <c r="H52" s="135"/>
      <c r="I52" s="135"/>
      <c r="J52" s="43"/>
    </row>
    <row r="53" spans="1:12" ht="24" customHeight="1" x14ac:dyDescent="0.15">
      <c r="A53" s="43"/>
      <c r="B53" s="114"/>
      <c r="C53" s="6"/>
      <c r="D53" s="139"/>
      <c r="E53" s="191"/>
      <c r="F53" s="192"/>
      <c r="G53" s="135"/>
      <c r="H53" s="135"/>
      <c r="I53" s="135"/>
      <c r="J53" s="43"/>
    </row>
    <row r="54" spans="1:12" s="160" customFormat="1" ht="24" hidden="1" customHeight="1" x14ac:dyDescent="0.15">
      <c r="A54" s="140"/>
      <c r="B54" s="193"/>
      <c r="C54" s="142"/>
      <c r="D54" s="143"/>
      <c r="E54" s="144"/>
      <c r="F54" s="161"/>
      <c r="G54" s="145"/>
      <c r="H54" s="162"/>
      <c r="I54" s="162"/>
      <c r="J54" s="146"/>
      <c r="K54" s="155"/>
      <c r="L54" s="155"/>
    </row>
    <row r="55" spans="1:12" ht="24" customHeight="1" x14ac:dyDescent="0.15">
      <c r="A55" s="41"/>
      <c r="B55" s="163"/>
      <c r="C55" s="6"/>
      <c r="D55" s="48"/>
      <c r="E55" s="137"/>
      <c r="F55" s="138"/>
      <c r="G55" s="135"/>
      <c r="H55" s="135"/>
      <c r="I55" s="135"/>
      <c r="J55" s="43"/>
    </row>
    <row r="56" spans="1:12" ht="24" customHeight="1" x14ac:dyDescent="0.15">
      <c r="A56" s="43"/>
      <c r="B56" s="130"/>
      <c r="C56" s="6"/>
      <c r="D56" s="139"/>
      <c r="E56" s="191"/>
      <c r="F56" s="192"/>
      <c r="G56" s="135"/>
      <c r="H56" s="135"/>
      <c r="I56" s="135"/>
      <c r="J56" s="43"/>
    </row>
    <row r="57" spans="1:12" ht="24" customHeight="1" x14ac:dyDescent="0.15">
      <c r="A57" s="43"/>
      <c r="B57" s="130"/>
      <c r="C57" s="6"/>
      <c r="D57" s="139"/>
      <c r="E57" s="191"/>
      <c r="F57" s="192"/>
      <c r="G57" s="135"/>
      <c r="H57" s="135"/>
      <c r="I57" s="135"/>
      <c r="J57" s="43"/>
    </row>
    <row r="58" spans="1:12" ht="24" customHeight="1" x14ac:dyDescent="0.15">
      <c r="A58" s="43"/>
      <c r="B58" s="130"/>
      <c r="C58" s="6"/>
      <c r="D58" s="139"/>
      <c r="E58" s="191"/>
      <c r="F58" s="192"/>
      <c r="G58" s="135"/>
      <c r="H58" s="135"/>
      <c r="I58" s="135"/>
      <c r="J58" s="43"/>
    </row>
    <row r="59" spans="1:12" ht="24" customHeight="1" x14ac:dyDescent="0.15">
      <c r="A59" s="43"/>
      <c r="B59" s="130"/>
      <c r="C59" s="6"/>
      <c r="D59" s="139"/>
      <c r="E59" s="191"/>
      <c r="F59" s="192"/>
      <c r="G59" s="135"/>
      <c r="H59" s="135"/>
      <c r="I59" s="135"/>
      <c r="J59" s="43"/>
    </row>
    <row r="60" spans="1:12" ht="24" customHeight="1" x14ac:dyDescent="0.15">
      <c r="A60" s="43"/>
      <c r="B60" s="130"/>
      <c r="C60" s="6"/>
      <c r="D60" s="139"/>
      <c r="E60" s="191"/>
      <c r="F60" s="192"/>
      <c r="G60" s="135"/>
      <c r="H60" s="135"/>
      <c r="I60" s="135"/>
      <c r="J60" s="43"/>
    </row>
    <row r="61" spans="1:12" ht="24" customHeight="1" x14ac:dyDescent="0.15">
      <c r="A61" s="43"/>
      <c r="B61" s="114"/>
      <c r="C61" s="6"/>
      <c r="D61" s="139"/>
      <c r="E61" s="191"/>
      <c r="F61" s="192"/>
      <c r="G61" s="135"/>
      <c r="H61" s="135"/>
      <c r="I61" s="135"/>
      <c r="J61" s="43"/>
    </row>
    <row r="62" spans="1:12" ht="24" customHeight="1" x14ac:dyDescent="0.15">
      <c r="A62" s="43"/>
      <c r="B62" s="130"/>
      <c r="C62" s="6"/>
      <c r="D62" s="139"/>
      <c r="E62" s="191"/>
      <c r="F62" s="192"/>
      <c r="G62" s="149"/>
      <c r="H62" s="135"/>
      <c r="I62" s="135"/>
      <c r="J62" s="43"/>
    </row>
    <row r="63" spans="1:12" ht="24" customHeight="1" x14ac:dyDescent="0.15">
      <c r="A63" s="43"/>
      <c r="B63" s="130"/>
      <c r="C63" s="6"/>
      <c r="D63" s="139"/>
      <c r="E63" s="191"/>
      <c r="F63" s="192"/>
      <c r="G63" s="135"/>
      <c r="H63" s="135"/>
      <c r="I63" s="135"/>
      <c r="J63" s="43"/>
    </row>
    <row r="64" spans="1:12" ht="24" customHeight="1" x14ac:dyDescent="0.15">
      <c r="A64" s="43"/>
      <c r="B64" s="130"/>
      <c r="C64" s="6"/>
      <c r="D64" s="139"/>
      <c r="E64" s="191"/>
      <c r="F64" s="192"/>
      <c r="G64" s="135"/>
      <c r="H64" s="135"/>
      <c r="I64" s="135"/>
      <c r="J64" s="43"/>
    </row>
    <row r="65" spans="1:10" ht="24" customHeight="1" x14ac:dyDescent="0.15">
      <c r="A65" s="43"/>
      <c r="B65" s="130"/>
      <c r="C65" s="6"/>
      <c r="D65" s="139"/>
      <c r="E65" s="191"/>
      <c r="F65" s="192"/>
      <c r="G65" s="135"/>
      <c r="H65" s="135"/>
      <c r="I65" s="135"/>
      <c r="J65" s="43"/>
    </row>
    <row r="66" spans="1:10" ht="24" customHeight="1" x14ac:dyDescent="0.15">
      <c r="A66" s="43"/>
      <c r="B66" s="130"/>
      <c r="C66" s="6"/>
      <c r="D66" s="139"/>
      <c r="E66" s="191"/>
      <c r="F66" s="192"/>
      <c r="G66" s="135"/>
      <c r="H66" s="135"/>
      <c r="I66" s="135"/>
      <c r="J66" s="43"/>
    </row>
    <row r="67" spans="1:10" ht="24" customHeight="1" x14ac:dyDescent="0.15">
      <c r="A67" s="43"/>
      <c r="B67" s="114"/>
      <c r="C67" s="6"/>
      <c r="D67" s="139"/>
      <c r="E67" s="191"/>
      <c r="F67" s="192"/>
      <c r="G67" s="135"/>
      <c r="H67" s="135"/>
      <c r="I67" s="135"/>
      <c r="J67" s="43"/>
    </row>
    <row r="68" spans="1:10" ht="24" customHeight="1" x14ac:dyDescent="0.15">
      <c r="A68" s="43"/>
      <c r="B68" s="163"/>
      <c r="C68" s="6"/>
      <c r="D68" s="48"/>
      <c r="E68" s="137"/>
      <c r="F68" s="138"/>
      <c r="G68" s="135"/>
      <c r="H68" s="135"/>
      <c r="I68" s="135"/>
      <c r="J68" s="43"/>
    </row>
    <row r="69" spans="1:10" ht="24" customHeight="1" x14ac:dyDescent="0.15">
      <c r="A69" s="43"/>
      <c r="B69" s="163"/>
      <c r="C69" s="6"/>
      <c r="D69" s="48"/>
      <c r="E69" s="137"/>
      <c r="F69" s="138"/>
      <c r="G69" s="135"/>
      <c r="H69" s="135"/>
      <c r="I69" s="135"/>
      <c r="J69" s="43"/>
    </row>
    <row r="70" spans="1:10" ht="24" customHeight="1" x14ac:dyDescent="0.15">
      <c r="A70" s="43"/>
      <c r="B70" s="163"/>
      <c r="C70" s="6"/>
      <c r="D70" s="48"/>
      <c r="E70" s="137"/>
      <c r="F70" s="138"/>
      <c r="G70" s="135"/>
      <c r="H70" s="135"/>
      <c r="I70" s="135"/>
      <c r="J70" s="43"/>
    </row>
    <row r="71" spans="1:10" ht="24" customHeight="1" x14ac:dyDescent="0.15">
      <c r="A71" s="43"/>
      <c r="B71" s="130"/>
      <c r="C71" s="6"/>
      <c r="D71" s="139"/>
      <c r="E71" s="191"/>
      <c r="F71" s="192"/>
      <c r="G71" s="135"/>
      <c r="H71" s="135"/>
      <c r="I71" s="135"/>
      <c r="J71" s="43"/>
    </row>
    <row r="72" spans="1:10" ht="24" customHeight="1" x14ac:dyDescent="0.15">
      <c r="A72" s="43"/>
      <c r="B72" s="130"/>
      <c r="C72" s="6"/>
      <c r="D72" s="139"/>
      <c r="E72" s="191"/>
      <c r="F72" s="192"/>
      <c r="G72" s="135"/>
      <c r="H72" s="135"/>
      <c r="I72" s="135"/>
      <c r="J72" s="43"/>
    </row>
    <row r="73" spans="1:10" ht="24" customHeight="1" x14ac:dyDescent="0.15">
      <c r="A73" s="43"/>
      <c r="B73" s="130"/>
      <c r="C73" s="6"/>
      <c r="D73" s="139"/>
      <c r="E73" s="191"/>
      <c r="F73" s="192"/>
      <c r="G73" s="135"/>
      <c r="H73" s="135"/>
      <c r="I73" s="135"/>
      <c r="J73" s="43"/>
    </row>
    <row r="74" spans="1:10" ht="24" customHeight="1" x14ac:dyDescent="0.15">
      <c r="A74" s="43"/>
      <c r="B74" s="163"/>
      <c r="C74" s="6"/>
      <c r="D74" s="48"/>
      <c r="E74" s="137"/>
      <c r="F74" s="138"/>
      <c r="G74" s="135"/>
      <c r="H74" s="135"/>
      <c r="I74" s="135"/>
      <c r="J74" s="43"/>
    </row>
    <row r="75" spans="1:10" ht="24" customHeight="1" x14ac:dyDescent="0.15">
      <c r="A75" s="43"/>
      <c r="B75" s="163"/>
      <c r="C75" s="6"/>
      <c r="D75" s="48"/>
      <c r="E75" s="137"/>
      <c r="F75" s="138"/>
      <c r="G75" s="135"/>
      <c r="H75" s="135"/>
      <c r="I75" s="135"/>
      <c r="J75" s="43"/>
    </row>
    <row r="76" spans="1:10" ht="24" customHeight="1" x14ac:dyDescent="0.15">
      <c r="A76" s="43"/>
      <c r="B76" s="130"/>
      <c r="C76" s="6"/>
      <c r="D76" s="139"/>
      <c r="E76" s="191"/>
      <c r="F76" s="192"/>
      <c r="G76" s="135"/>
      <c r="H76" s="135"/>
      <c r="I76" s="135"/>
      <c r="J76" s="43"/>
    </row>
    <row r="77" spans="1:10" ht="24" customHeight="1" x14ac:dyDescent="0.15">
      <c r="A77" s="43"/>
      <c r="B77" s="130"/>
      <c r="C77" s="6"/>
      <c r="D77" s="139"/>
      <c r="E77" s="191"/>
      <c r="F77" s="192"/>
      <c r="G77" s="135"/>
      <c r="H77" s="135"/>
      <c r="I77" s="135"/>
      <c r="J77" s="43"/>
    </row>
    <row r="78" spans="1:10" ht="24" customHeight="1" x14ac:dyDescent="0.15">
      <c r="A78" s="43"/>
      <c r="B78" s="130"/>
      <c r="C78" s="6"/>
      <c r="D78" s="139"/>
      <c r="E78" s="191"/>
      <c r="F78" s="192"/>
      <c r="G78" s="135"/>
      <c r="H78" s="135"/>
      <c r="I78" s="135"/>
      <c r="J78" s="43"/>
    </row>
    <row r="79" spans="1:10" ht="24" customHeight="1" x14ac:dyDescent="0.15">
      <c r="A79" s="43"/>
      <c r="B79" s="130"/>
      <c r="C79" s="6"/>
      <c r="D79" s="139"/>
      <c r="E79" s="191"/>
      <c r="F79" s="192"/>
      <c r="G79" s="135"/>
      <c r="H79" s="135"/>
      <c r="I79" s="135"/>
      <c r="J79" s="43"/>
    </row>
    <row r="80" spans="1:10" ht="24" customHeight="1" x14ac:dyDescent="0.15">
      <c r="A80" s="43"/>
      <c r="B80" s="130"/>
      <c r="C80" s="6"/>
      <c r="D80" s="139"/>
      <c r="E80" s="191"/>
      <c r="F80" s="192"/>
      <c r="G80" s="135"/>
      <c r="H80" s="135"/>
      <c r="I80" s="135"/>
      <c r="J80" s="43"/>
    </row>
    <row r="81" spans="1:12" ht="24" customHeight="1" x14ac:dyDescent="0.15">
      <c r="A81" s="43"/>
      <c r="B81" s="130"/>
      <c r="C81" s="6"/>
      <c r="D81" s="139"/>
      <c r="E81" s="191"/>
      <c r="F81" s="192"/>
      <c r="G81" s="135"/>
      <c r="H81" s="135"/>
      <c r="I81" s="135"/>
      <c r="J81" s="43"/>
    </row>
    <row r="82" spans="1:12" ht="24" customHeight="1" x14ac:dyDescent="0.15">
      <c r="A82" s="43"/>
      <c r="B82" s="130"/>
      <c r="C82" s="6"/>
      <c r="D82" s="139"/>
      <c r="E82" s="191"/>
      <c r="F82" s="192"/>
      <c r="G82" s="135"/>
      <c r="H82" s="164"/>
      <c r="I82" s="164"/>
      <c r="J82" s="43"/>
    </row>
    <row r="83" spans="1:12" ht="24" customHeight="1" x14ac:dyDescent="0.15">
      <c r="A83" s="43"/>
      <c r="B83" s="163"/>
      <c r="C83" s="6"/>
      <c r="D83" s="48"/>
      <c r="E83" s="137"/>
      <c r="F83" s="138"/>
      <c r="G83" s="135"/>
      <c r="H83" s="135"/>
      <c r="I83" s="135"/>
      <c r="J83" s="43"/>
    </row>
    <row r="84" spans="1:12" ht="24" customHeight="1" x14ac:dyDescent="0.15">
      <c r="A84" s="43"/>
      <c r="B84" s="163"/>
      <c r="C84" s="6"/>
      <c r="D84" s="48"/>
      <c r="E84" s="137"/>
      <c r="F84" s="138"/>
      <c r="G84" s="135"/>
      <c r="H84" s="135"/>
      <c r="I84" s="135"/>
      <c r="J84" s="43"/>
    </row>
    <row r="85" spans="1:12" s="160" customFormat="1" ht="24" hidden="1" customHeight="1" x14ac:dyDescent="0.15">
      <c r="A85" s="146"/>
      <c r="B85" s="193"/>
      <c r="C85" s="142"/>
      <c r="D85" s="143"/>
      <c r="E85" s="144"/>
      <c r="F85" s="161"/>
      <c r="G85" s="145"/>
      <c r="H85" s="162"/>
      <c r="I85" s="162"/>
      <c r="J85" s="146"/>
      <c r="K85" s="155"/>
      <c r="L85" s="155"/>
    </row>
    <row r="86" spans="1:12" ht="24" customHeight="1" x14ac:dyDescent="0.15">
      <c r="A86" s="43"/>
      <c r="B86" s="130"/>
      <c r="C86" s="6"/>
      <c r="D86" s="139"/>
      <c r="E86" s="191"/>
      <c r="F86" s="192"/>
      <c r="G86" s="135"/>
      <c r="H86" s="135"/>
      <c r="I86" s="135"/>
      <c r="J86" s="43"/>
    </row>
    <row r="87" spans="1:12" ht="24" customHeight="1" x14ac:dyDescent="0.15">
      <c r="A87" s="43"/>
      <c r="B87" s="58"/>
      <c r="C87" s="6"/>
      <c r="D87" s="139"/>
      <c r="E87" s="191"/>
      <c r="F87" s="192"/>
      <c r="G87" s="135"/>
      <c r="H87" s="135"/>
      <c r="I87" s="135"/>
      <c r="J87" s="43"/>
    </row>
    <row r="88" spans="1:12" ht="24" customHeight="1" x14ac:dyDescent="0.15">
      <c r="A88" s="43"/>
      <c r="B88" s="130"/>
      <c r="C88" s="6"/>
      <c r="D88" s="139"/>
      <c r="E88" s="191"/>
      <c r="F88" s="192"/>
      <c r="G88" s="135"/>
      <c r="H88" s="135"/>
      <c r="I88" s="135"/>
      <c r="J88" s="43"/>
    </row>
    <row r="89" spans="1:12" ht="24" customHeight="1" x14ac:dyDescent="0.15">
      <c r="A89" s="43"/>
      <c r="B89" s="130"/>
      <c r="C89" s="6"/>
      <c r="D89" s="139"/>
      <c r="E89" s="191"/>
      <c r="F89" s="192"/>
      <c r="G89" s="135"/>
      <c r="H89" s="135"/>
      <c r="I89" s="135"/>
      <c r="J89" s="43"/>
    </row>
    <row r="90" spans="1:12" ht="24" customHeight="1" x14ac:dyDescent="0.15">
      <c r="A90" s="43"/>
      <c r="B90" s="130"/>
      <c r="C90" s="6"/>
      <c r="D90" s="139"/>
      <c r="E90" s="191"/>
      <c r="F90" s="192"/>
      <c r="G90" s="135"/>
      <c r="H90" s="135"/>
      <c r="I90" s="135"/>
      <c r="J90" s="43"/>
    </row>
    <row r="91" spans="1:12" ht="24" customHeight="1" x14ac:dyDescent="0.15">
      <c r="A91" s="43"/>
      <c r="B91" s="130"/>
      <c r="C91" s="6"/>
      <c r="D91" s="139"/>
      <c r="E91" s="191"/>
      <c r="F91" s="192"/>
      <c r="G91" s="135"/>
      <c r="H91" s="135"/>
      <c r="I91" s="135"/>
      <c r="J91" s="43"/>
    </row>
    <row r="92" spans="1:12" ht="24" customHeight="1" x14ac:dyDescent="0.15">
      <c r="A92" s="43"/>
      <c r="B92" s="130"/>
      <c r="C92" s="6"/>
      <c r="D92" s="139"/>
      <c r="E92" s="191"/>
      <c r="F92" s="192"/>
      <c r="G92" s="135"/>
      <c r="H92" s="135"/>
      <c r="I92" s="135"/>
      <c r="J92" s="43"/>
    </row>
    <row r="93" spans="1:12" ht="24" customHeight="1" x14ac:dyDescent="0.15">
      <c r="A93" s="43"/>
      <c r="B93" s="130"/>
      <c r="C93" s="6"/>
      <c r="D93" s="139"/>
      <c r="E93" s="191"/>
      <c r="F93" s="192"/>
      <c r="G93" s="135"/>
      <c r="H93" s="135"/>
      <c r="I93" s="135"/>
      <c r="J93" s="43"/>
    </row>
    <row r="94" spans="1:12" ht="24" customHeight="1" x14ac:dyDescent="0.15">
      <c r="A94" s="43"/>
      <c r="B94" s="130"/>
      <c r="C94" s="6"/>
      <c r="D94" s="139"/>
      <c r="E94" s="191"/>
      <c r="F94" s="192"/>
      <c r="G94" s="135"/>
      <c r="H94" s="135"/>
      <c r="I94" s="135"/>
      <c r="J94" s="43"/>
    </row>
    <row r="95" spans="1:12" ht="24" customHeight="1" x14ac:dyDescent="0.15">
      <c r="A95" s="43"/>
      <c r="B95" s="130"/>
      <c r="C95" s="6"/>
      <c r="D95" s="139"/>
      <c r="E95" s="191"/>
      <c r="F95" s="192"/>
      <c r="G95" s="135"/>
      <c r="H95" s="135"/>
      <c r="I95" s="135"/>
      <c r="J95" s="43"/>
    </row>
    <row r="96" spans="1:12" ht="24" customHeight="1" x14ac:dyDescent="0.15">
      <c r="A96" s="43"/>
      <c r="B96" s="130"/>
      <c r="C96" s="6"/>
      <c r="D96" s="139"/>
      <c r="E96" s="191"/>
      <c r="F96" s="192"/>
      <c r="G96" s="135"/>
      <c r="H96" s="135"/>
      <c r="I96" s="135"/>
      <c r="J96" s="43"/>
    </row>
    <row r="97" spans="1:10" ht="24" customHeight="1" x14ac:dyDescent="0.15">
      <c r="A97" s="43"/>
      <c r="B97" s="130"/>
      <c r="C97" s="6"/>
      <c r="D97" s="139"/>
      <c r="E97" s="191"/>
      <c r="F97" s="192"/>
      <c r="G97" s="135"/>
      <c r="H97" s="135"/>
      <c r="I97" s="135"/>
      <c r="J97" s="43"/>
    </row>
    <row r="98" spans="1:10" ht="24" customHeight="1" x14ac:dyDescent="0.15">
      <c r="A98" s="43"/>
      <c r="B98" s="130"/>
      <c r="C98" s="6"/>
      <c r="D98" s="139"/>
      <c r="E98" s="191"/>
      <c r="F98" s="192"/>
      <c r="G98" s="135"/>
      <c r="H98" s="135"/>
      <c r="I98" s="135"/>
      <c r="J98" s="43"/>
    </row>
    <row r="99" spans="1:10" ht="24" customHeight="1" x14ac:dyDescent="0.15">
      <c r="A99" s="43"/>
      <c r="B99" s="130"/>
      <c r="C99" s="6"/>
      <c r="D99" s="139"/>
      <c r="E99" s="191"/>
      <c r="F99" s="192"/>
      <c r="G99" s="135"/>
      <c r="H99" s="135"/>
      <c r="I99" s="135"/>
      <c r="J99" s="43"/>
    </row>
    <row r="100" spans="1:10" ht="24" customHeight="1" x14ac:dyDescent="0.15">
      <c r="A100" s="43"/>
      <c r="B100" s="130"/>
      <c r="C100" s="6"/>
      <c r="D100" s="139"/>
      <c r="E100" s="191"/>
      <c r="F100" s="192"/>
      <c r="G100" s="135"/>
      <c r="H100" s="135"/>
      <c r="I100" s="135"/>
      <c r="J100" s="43"/>
    </row>
    <row r="101" spans="1:10" ht="24" customHeight="1" x14ac:dyDescent="0.15">
      <c r="A101" s="43"/>
      <c r="B101" s="130"/>
      <c r="C101" s="6"/>
      <c r="D101" s="139"/>
      <c r="E101" s="191"/>
      <c r="F101" s="192"/>
      <c r="G101" s="135"/>
      <c r="H101" s="135"/>
      <c r="I101" s="135"/>
      <c r="J101" s="43"/>
    </row>
    <row r="102" spans="1:10" ht="24" customHeight="1" x14ac:dyDescent="0.15">
      <c r="A102" s="43"/>
      <c r="B102" s="130"/>
      <c r="C102" s="6"/>
      <c r="D102" s="139"/>
      <c r="E102" s="191"/>
      <c r="F102" s="192"/>
      <c r="G102" s="135"/>
      <c r="H102" s="135"/>
      <c r="I102" s="135"/>
      <c r="J102" s="43"/>
    </row>
    <row r="103" spans="1:10" ht="24" customHeight="1" x14ac:dyDescent="0.15">
      <c r="A103" s="43"/>
      <c r="B103" s="130"/>
      <c r="C103" s="6"/>
      <c r="D103" s="139"/>
      <c r="E103" s="191"/>
      <c r="F103" s="192"/>
      <c r="G103" s="135"/>
      <c r="H103" s="135"/>
      <c r="I103" s="135"/>
      <c r="J103" s="43"/>
    </row>
    <row r="104" spans="1:10" ht="24" customHeight="1" x14ac:dyDescent="0.15">
      <c r="A104" s="43"/>
      <c r="B104" s="130"/>
      <c r="C104" s="6"/>
      <c r="D104" s="139"/>
      <c r="E104" s="191"/>
      <c r="F104" s="192"/>
      <c r="G104" s="135"/>
      <c r="H104" s="135"/>
      <c r="I104" s="135"/>
      <c r="J104" s="43"/>
    </row>
    <row r="105" spans="1:10" ht="24" customHeight="1" x14ac:dyDescent="0.15">
      <c r="A105" s="43"/>
      <c r="B105" s="130"/>
      <c r="C105" s="6"/>
      <c r="D105" s="139"/>
      <c r="E105" s="191"/>
      <c r="F105" s="192"/>
      <c r="G105" s="135"/>
      <c r="H105" s="135"/>
      <c r="I105" s="135"/>
      <c r="J105" s="43"/>
    </row>
    <row r="106" spans="1:10" ht="24" customHeight="1" x14ac:dyDescent="0.15">
      <c r="A106" s="43"/>
      <c r="B106" s="130"/>
      <c r="C106" s="6"/>
      <c r="D106" s="139"/>
      <c r="E106" s="191"/>
      <c r="F106" s="192"/>
      <c r="G106" s="135"/>
      <c r="H106" s="135"/>
      <c r="I106" s="135"/>
      <c r="J106" s="43"/>
    </row>
    <row r="107" spans="1:10" ht="24" customHeight="1" x14ac:dyDescent="0.15">
      <c r="A107" s="43"/>
      <c r="B107" s="130"/>
      <c r="C107" s="6"/>
      <c r="D107" s="139"/>
      <c r="E107" s="191"/>
      <c r="F107" s="192"/>
      <c r="G107" s="135"/>
      <c r="H107" s="135"/>
      <c r="I107" s="135"/>
      <c r="J107" s="43"/>
    </row>
    <row r="108" spans="1:10" ht="24" customHeight="1" x14ac:dyDescent="0.15">
      <c r="A108" s="43"/>
      <c r="B108" s="130"/>
      <c r="C108" s="6"/>
      <c r="D108" s="139"/>
      <c r="E108" s="191"/>
      <c r="F108" s="192"/>
      <c r="G108" s="135"/>
      <c r="H108" s="135"/>
      <c r="I108" s="135"/>
      <c r="J108" s="43"/>
    </row>
    <row r="109" spans="1:10" ht="24" customHeight="1" x14ac:dyDescent="0.15">
      <c r="A109" s="43"/>
      <c r="B109" s="130"/>
      <c r="C109" s="6"/>
      <c r="D109" s="139"/>
      <c r="E109" s="191"/>
      <c r="F109" s="192"/>
      <c r="G109" s="135"/>
      <c r="H109" s="135"/>
      <c r="I109" s="135"/>
      <c r="J109" s="43"/>
    </row>
    <row r="110" spans="1:10" ht="24" customHeight="1" x14ac:dyDescent="0.15">
      <c r="A110" s="43"/>
      <c r="B110" s="130"/>
      <c r="C110" s="6"/>
      <c r="D110" s="139"/>
      <c r="E110" s="191"/>
      <c r="F110" s="192"/>
      <c r="G110" s="135"/>
      <c r="H110" s="135"/>
      <c r="I110" s="135"/>
      <c r="J110" s="43"/>
    </row>
    <row r="111" spans="1:10" ht="24" customHeight="1" x14ac:dyDescent="0.15">
      <c r="A111" s="43"/>
      <c r="B111" s="130"/>
      <c r="C111" s="6"/>
      <c r="D111" s="139"/>
      <c r="E111" s="191"/>
      <c r="F111" s="192"/>
      <c r="G111" s="135"/>
      <c r="H111" s="135"/>
      <c r="I111" s="135"/>
      <c r="J111" s="43"/>
    </row>
    <row r="112" spans="1:10" ht="24" customHeight="1" x14ac:dyDescent="0.15">
      <c r="A112" s="43"/>
      <c r="B112" s="130"/>
      <c r="C112" s="6"/>
      <c r="D112" s="139"/>
      <c r="E112" s="191"/>
      <c r="F112" s="192"/>
      <c r="G112" s="135"/>
      <c r="H112" s="135"/>
      <c r="I112" s="135"/>
      <c r="J112" s="43"/>
    </row>
    <row r="113" spans="1:12" ht="24" customHeight="1" x14ac:dyDescent="0.15">
      <c r="A113" s="43"/>
      <c r="B113" s="130"/>
      <c r="C113" s="6"/>
      <c r="D113" s="139"/>
      <c r="E113" s="191"/>
      <c r="F113" s="192"/>
      <c r="G113" s="135"/>
      <c r="H113" s="135"/>
      <c r="I113" s="135"/>
      <c r="J113" s="43"/>
    </row>
    <row r="114" spans="1:12" ht="24" customHeight="1" x14ac:dyDescent="0.15">
      <c r="A114" s="43"/>
      <c r="B114" s="130"/>
      <c r="C114" s="6"/>
      <c r="D114" s="139"/>
      <c r="E114" s="191"/>
      <c r="F114" s="192"/>
      <c r="G114" s="135"/>
      <c r="H114" s="135"/>
      <c r="I114" s="135"/>
      <c r="J114" s="43"/>
    </row>
    <row r="115" spans="1:12" ht="24" customHeight="1" x14ac:dyDescent="0.15">
      <c r="A115" s="43"/>
      <c r="B115" s="130"/>
      <c r="C115" s="6"/>
      <c r="D115" s="139"/>
      <c r="E115" s="191"/>
      <c r="F115" s="192"/>
      <c r="G115" s="135"/>
      <c r="H115" s="135"/>
      <c r="I115" s="135"/>
      <c r="J115" s="43"/>
    </row>
    <row r="116" spans="1:12" ht="24" customHeight="1" x14ac:dyDescent="0.15">
      <c r="A116" s="43"/>
      <c r="B116" s="130"/>
      <c r="C116" s="6"/>
      <c r="D116" s="139"/>
      <c r="E116" s="191"/>
      <c r="F116" s="192"/>
      <c r="G116" s="135"/>
      <c r="H116" s="135"/>
      <c r="I116" s="135"/>
      <c r="J116" s="43"/>
    </row>
    <row r="117" spans="1:12" ht="24" customHeight="1" x14ac:dyDescent="0.15">
      <c r="A117" s="43"/>
      <c r="B117" s="130"/>
      <c r="C117" s="6"/>
      <c r="D117" s="139"/>
      <c r="E117" s="191"/>
      <c r="F117" s="192"/>
      <c r="G117" s="135"/>
      <c r="H117" s="135"/>
      <c r="I117" s="135"/>
      <c r="J117" s="43"/>
    </row>
    <row r="118" spans="1:12" ht="24" customHeight="1" x14ac:dyDescent="0.15">
      <c r="A118" s="43"/>
      <c r="B118" s="130"/>
      <c r="C118" s="6"/>
      <c r="D118" s="139"/>
      <c r="E118" s="191"/>
      <c r="F118" s="192"/>
      <c r="G118" s="135"/>
      <c r="H118" s="135"/>
      <c r="I118" s="135"/>
      <c r="J118" s="43"/>
    </row>
    <row r="119" spans="1:12" ht="24" customHeight="1" x14ac:dyDescent="0.15">
      <c r="A119" s="43"/>
      <c r="B119" s="130"/>
      <c r="C119" s="6"/>
      <c r="D119" s="139"/>
      <c r="E119" s="191"/>
      <c r="F119" s="192"/>
      <c r="G119" s="135"/>
      <c r="H119" s="135"/>
      <c r="I119" s="135"/>
      <c r="J119" s="43"/>
    </row>
    <row r="120" spans="1:12" ht="24" customHeight="1" thickBot="1" x14ac:dyDescent="0.2">
      <c r="A120" s="112"/>
      <c r="B120" s="201"/>
      <c r="C120" s="111"/>
      <c r="D120" s="202"/>
      <c r="E120" s="203"/>
      <c r="F120" s="204"/>
      <c r="G120" s="136"/>
      <c r="H120" s="136"/>
      <c r="I120" s="136"/>
      <c r="J120" s="112"/>
    </row>
    <row r="121" spans="1:12" s="160" customFormat="1" ht="24" customHeight="1" thickTop="1" x14ac:dyDescent="0.15">
      <c r="A121" s="210"/>
      <c r="B121" s="211"/>
      <c r="C121" s="212"/>
      <c r="D121" s="213"/>
      <c r="E121" s="214"/>
      <c r="F121" s="215"/>
      <c r="G121" s="216"/>
      <c r="H121" s="216"/>
      <c r="I121" s="216"/>
      <c r="J121" s="210"/>
      <c r="K121" s="155"/>
      <c r="L121" s="155"/>
    </row>
    <row r="122" spans="1:12" ht="24" customHeight="1" x14ac:dyDescent="0.15">
      <c r="A122" s="43"/>
      <c r="B122" s="209" t="s">
        <v>125</v>
      </c>
      <c r="C122" s="6"/>
      <c r="D122" s="139"/>
      <c r="E122" s="191"/>
      <c r="F122" s="192"/>
      <c r="G122" s="135"/>
      <c r="H122" s="135"/>
      <c r="I122" s="135"/>
      <c r="J122" s="43"/>
    </row>
    <row r="123" spans="1:12" ht="24" customHeight="1" x14ac:dyDescent="0.15">
      <c r="A123" s="43"/>
      <c r="B123" s="130"/>
      <c r="C123" s="6"/>
      <c r="D123" s="139"/>
      <c r="E123" s="191"/>
      <c r="F123" s="192"/>
      <c r="G123" s="135"/>
      <c r="H123" s="135"/>
      <c r="I123" s="135"/>
      <c r="J123" s="43"/>
    </row>
    <row r="124" spans="1:12" ht="24" customHeight="1" x14ac:dyDescent="0.15">
      <c r="A124" s="43"/>
      <c r="B124" s="130"/>
      <c r="C124" s="6"/>
      <c r="D124" s="139"/>
      <c r="E124" s="191"/>
      <c r="F124" s="192"/>
      <c r="G124" s="135"/>
      <c r="H124" s="135"/>
      <c r="I124" s="135"/>
      <c r="J124" s="43"/>
    </row>
    <row r="125" spans="1:12" ht="24" customHeight="1" x14ac:dyDescent="0.15">
      <c r="A125" s="43"/>
      <c r="B125" s="130"/>
      <c r="C125" s="6"/>
      <c r="D125" s="139"/>
      <c r="E125" s="191"/>
      <c r="F125" s="192"/>
      <c r="G125" s="135"/>
      <c r="H125" s="135"/>
      <c r="I125" s="135"/>
      <c r="J125" s="43"/>
    </row>
    <row r="126" spans="1:12" ht="24" customHeight="1" x14ac:dyDescent="0.15">
      <c r="A126" s="43"/>
      <c r="B126" s="130"/>
      <c r="C126" s="6"/>
      <c r="D126" s="139"/>
      <c r="E126" s="191"/>
      <c r="F126" s="192"/>
      <c r="G126" s="135"/>
      <c r="H126" s="135"/>
      <c r="I126" s="135"/>
      <c r="J126" s="43"/>
    </row>
    <row r="127" spans="1:12" ht="24" customHeight="1" x14ac:dyDescent="0.15">
      <c r="A127" s="43"/>
      <c r="B127" s="130"/>
      <c r="C127" s="6"/>
      <c r="D127" s="139"/>
      <c r="E127" s="191"/>
      <c r="F127" s="192"/>
      <c r="G127" s="135"/>
      <c r="H127" s="135"/>
      <c r="I127" s="135"/>
      <c r="J127" s="43"/>
    </row>
    <row r="128" spans="1:12" ht="24" customHeight="1" x14ac:dyDescent="0.15">
      <c r="A128" s="43"/>
      <c r="B128" s="130"/>
      <c r="C128" s="6"/>
      <c r="D128" s="139"/>
      <c r="E128" s="191"/>
      <c r="F128" s="192"/>
      <c r="G128" s="135"/>
      <c r="H128" s="135"/>
      <c r="I128" s="135"/>
      <c r="J128" s="43"/>
    </row>
    <row r="1048548" spans="10:10" ht="24" customHeight="1" x14ac:dyDescent="0.15">
      <c r="J1048548" s="8" t="s">
        <v>141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zoomScaleNormal="100" workbookViewId="0">
      <selection activeCell="A43" sqref="A43:A49"/>
    </sheetView>
  </sheetViews>
  <sheetFormatPr defaultRowHeight="24" customHeight="1" x14ac:dyDescent="0.15"/>
  <cols>
    <col min="1" max="1" width="14.5546875" style="77" customWidth="1"/>
    <col min="2" max="2" width="17.21875" style="77" customWidth="1"/>
    <col min="3" max="3" width="19.109375" style="77" customWidth="1"/>
    <col min="4" max="4" width="18" style="77" customWidth="1"/>
    <col min="5" max="5" width="23.77734375" style="77" customWidth="1"/>
    <col min="6" max="6" width="2.5546875" style="101" customWidth="1"/>
    <col min="7" max="16384" width="8.88671875" style="101"/>
  </cols>
  <sheetData>
    <row r="1" spans="1:5" s="102" customFormat="1" ht="36" customHeight="1" x14ac:dyDescent="0.15">
      <c r="A1" s="63" t="s">
        <v>128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136</v>
      </c>
      <c r="B2" s="65"/>
      <c r="C2" s="66"/>
      <c r="D2" s="66"/>
      <c r="E2" s="67" t="s">
        <v>129</v>
      </c>
    </row>
    <row r="3" spans="1:5" ht="24" customHeight="1" thickTop="1" x14ac:dyDescent="0.15">
      <c r="A3" s="240" t="s">
        <v>138</v>
      </c>
      <c r="B3" s="69" t="s">
        <v>44</v>
      </c>
      <c r="C3" s="243" t="s">
        <v>260</v>
      </c>
      <c r="D3" s="246"/>
      <c r="E3" s="247"/>
    </row>
    <row r="4" spans="1:5" ht="24" customHeight="1" x14ac:dyDescent="0.15">
      <c r="A4" s="241"/>
      <c r="B4" s="70" t="s">
        <v>45</v>
      </c>
      <c r="C4" s="72">
        <v>4335000</v>
      </c>
      <c r="D4" s="71" t="s">
        <v>139</v>
      </c>
      <c r="E4" s="72">
        <v>4114000</v>
      </c>
    </row>
    <row r="5" spans="1:5" ht="24" customHeight="1" x14ac:dyDescent="0.15">
      <c r="A5" s="241"/>
      <c r="B5" s="70" t="s">
        <v>46</v>
      </c>
      <c r="C5" s="73">
        <v>0.94899999999999995</v>
      </c>
      <c r="D5" s="71" t="s">
        <v>28</v>
      </c>
      <c r="E5" s="72">
        <v>4114000</v>
      </c>
    </row>
    <row r="6" spans="1:5" ht="24" customHeight="1" x14ac:dyDescent="0.15">
      <c r="A6" s="241"/>
      <c r="B6" s="70" t="s">
        <v>27</v>
      </c>
      <c r="C6" s="85" t="s">
        <v>223</v>
      </c>
      <c r="D6" s="71" t="s">
        <v>77</v>
      </c>
      <c r="E6" s="105" t="s">
        <v>254</v>
      </c>
    </row>
    <row r="7" spans="1:5" ht="24" customHeight="1" x14ac:dyDescent="0.15">
      <c r="A7" s="241"/>
      <c r="B7" s="70" t="s">
        <v>47</v>
      </c>
      <c r="C7" s="103" t="s">
        <v>180</v>
      </c>
      <c r="D7" s="71" t="s">
        <v>48</v>
      </c>
      <c r="E7" s="105" t="s">
        <v>254</v>
      </c>
    </row>
    <row r="8" spans="1:5" ht="24" customHeight="1" x14ac:dyDescent="0.15">
      <c r="A8" s="241"/>
      <c r="B8" s="70" t="s">
        <v>49</v>
      </c>
      <c r="C8" s="104" t="s">
        <v>185</v>
      </c>
      <c r="D8" s="71" t="s">
        <v>30</v>
      </c>
      <c r="E8" s="106" t="s">
        <v>261</v>
      </c>
    </row>
    <row r="9" spans="1:5" ht="24" customHeight="1" thickBot="1" x14ac:dyDescent="0.2">
      <c r="A9" s="242"/>
      <c r="B9" s="75" t="s">
        <v>50</v>
      </c>
      <c r="C9" s="84" t="s">
        <v>178</v>
      </c>
      <c r="D9" s="76" t="s">
        <v>51</v>
      </c>
      <c r="E9" s="107" t="s">
        <v>268</v>
      </c>
    </row>
    <row r="10" spans="1:5" ht="24" customHeight="1" thickTop="1" thickBot="1" x14ac:dyDescent="0.2">
      <c r="A10" s="64"/>
      <c r="B10" s="65"/>
      <c r="C10" s="66"/>
      <c r="D10" s="66"/>
      <c r="E10" s="67" t="s">
        <v>129</v>
      </c>
    </row>
    <row r="11" spans="1:5" ht="24" customHeight="1" thickTop="1" x14ac:dyDescent="0.15">
      <c r="A11" s="240" t="s">
        <v>138</v>
      </c>
      <c r="B11" s="69" t="s">
        <v>44</v>
      </c>
      <c r="C11" s="243" t="s">
        <v>262</v>
      </c>
      <c r="D11" s="244"/>
      <c r="E11" s="245"/>
    </row>
    <row r="12" spans="1:5" ht="24" customHeight="1" x14ac:dyDescent="0.15">
      <c r="A12" s="241"/>
      <c r="B12" s="70" t="s">
        <v>45</v>
      </c>
      <c r="C12" s="72">
        <v>2780000</v>
      </c>
      <c r="D12" s="71" t="s">
        <v>139</v>
      </c>
      <c r="E12" s="72">
        <v>2500000</v>
      </c>
    </row>
    <row r="13" spans="1:5" ht="24" customHeight="1" x14ac:dyDescent="0.15">
      <c r="A13" s="241"/>
      <c r="B13" s="70" t="s">
        <v>46</v>
      </c>
      <c r="C13" s="73">
        <v>0.8992</v>
      </c>
      <c r="D13" s="71" t="s">
        <v>28</v>
      </c>
      <c r="E13" s="72">
        <v>2500000</v>
      </c>
    </row>
    <row r="14" spans="1:5" ht="24" customHeight="1" x14ac:dyDescent="0.15">
      <c r="A14" s="241"/>
      <c r="B14" s="70" t="s">
        <v>27</v>
      </c>
      <c r="C14" s="85" t="s">
        <v>266</v>
      </c>
      <c r="D14" s="71" t="s">
        <v>77</v>
      </c>
      <c r="E14" s="105" t="s">
        <v>255</v>
      </c>
    </row>
    <row r="15" spans="1:5" ht="24" customHeight="1" x14ac:dyDescent="0.15">
      <c r="A15" s="241"/>
      <c r="B15" s="70" t="s">
        <v>47</v>
      </c>
      <c r="C15" s="103" t="s">
        <v>181</v>
      </c>
      <c r="D15" s="71" t="s">
        <v>48</v>
      </c>
      <c r="E15" s="74"/>
    </row>
    <row r="16" spans="1:5" ht="24" customHeight="1" x14ac:dyDescent="0.15">
      <c r="A16" s="241"/>
      <c r="B16" s="70" t="s">
        <v>49</v>
      </c>
      <c r="C16" s="104" t="s">
        <v>184</v>
      </c>
      <c r="D16" s="71" t="s">
        <v>30</v>
      </c>
      <c r="E16" s="106" t="s">
        <v>230</v>
      </c>
    </row>
    <row r="17" spans="1:5" ht="24" customHeight="1" thickBot="1" x14ac:dyDescent="0.2">
      <c r="A17" s="242"/>
      <c r="B17" s="75" t="s">
        <v>50</v>
      </c>
      <c r="C17" s="84" t="s">
        <v>178</v>
      </c>
      <c r="D17" s="76" t="s">
        <v>51</v>
      </c>
      <c r="E17" s="107" t="s">
        <v>228</v>
      </c>
    </row>
    <row r="18" spans="1:5" ht="24" customHeight="1" thickTop="1" thickBot="1" x14ac:dyDescent="0.2">
      <c r="A18" s="64"/>
      <c r="B18" s="65"/>
      <c r="C18" s="66"/>
      <c r="D18" s="66"/>
      <c r="E18" s="67" t="s">
        <v>81</v>
      </c>
    </row>
    <row r="19" spans="1:5" ht="24" customHeight="1" thickTop="1" x14ac:dyDescent="0.15">
      <c r="A19" s="240" t="s">
        <v>138</v>
      </c>
      <c r="B19" s="69" t="s">
        <v>44</v>
      </c>
      <c r="C19" s="243" t="s">
        <v>263</v>
      </c>
      <c r="D19" s="244"/>
      <c r="E19" s="245"/>
    </row>
    <row r="20" spans="1:5" ht="24" customHeight="1" x14ac:dyDescent="0.15">
      <c r="A20" s="241"/>
      <c r="B20" s="70" t="s">
        <v>45</v>
      </c>
      <c r="C20" s="72">
        <v>20000000</v>
      </c>
      <c r="D20" s="71" t="s">
        <v>139</v>
      </c>
      <c r="E20" s="72">
        <v>19000000</v>
      </c>
    </row>
    <row r="21" spans="1:5" ht="24" customHeight="1" x14ac:dyDescent="0.15">
      <c r="A21" s="241"/>
      <c r="B21" s="70" t="s">
        <v>46</v>
      </c>
      <c r="C21" s="73">
        <v>0.95</v>
      </c>
      <c r="D21" s="71" t="s">
        <v>28</v>
      </c>
      <c r="E21" s="72">
        <v>19000000</v>
      </c>
    </row>
    <row r="22" spans="1:5" ht="24" customHeight="1" x14ac:dyDescent="0.15">
      <c r="A22" s="241"/>
      <c r="B22" s="70" t="s">
        <v>27</v>
      </c>
      <c r="C22" s="85" t="s">
        <v>236</v>
      </c>
      <c r="D22" s="71" t="s">
        <v>77</v>
      </c>
      <c r="E22" s="105" t="s">
        <v>255</v>
      </c>
    </row>
    <row r="23" spans="1:5" ht="24" customHeight="1" x14ac:dyDescent="0.15">
      <c r="A23" s="241"/>
      <c r="B23" s="70" t="s">
        <v>47</v>
      </c>
      <c r="C23" s="103" t="s">
        <v>180</v>
      </c>
      <c r="D23" s="71" t="s">
        <v>48</v>
      </c>
      <c r="E23" s="74"/>
    </row>
    <row r="24" spans="1:5" ht="24" customHeight="1" x14ac:dyDescent="0.15">
      <c r="A24" s="241"/>
      <c r="B24" s="70" t="s">
        <v>49</v>
      </c>
      <c r="C24" s="104" t="s">
        <v>184</v>
      </c>
      <c r="D24" s="71" t="s">
        <v>30</v>
      </c>
      <c r="E24" s="106" t="s">
        <v>269</v>
      </c>
    </row>
    <row r="25" spans="1:5" ht="24" customHeight="1" thickBot="1" x14ac:dyDescent="0.2">
      <c r="A25" s="242"/>
      <c r="B25" s="75" t="s">
        <v>50</v>
      </c>
      <c r="C25" s="84" t="s">
        <v>178</v>
      </c>
      <c r="D25" s="76" t="s">
        <v>51</v>
      </c>
      <c r="E25" s="107" t="s">
        <v>233</v>
      </c>
    </row>
    <row r="26" spans="1:5" ht="24" customHeight="1" thickTop="1" thickBot="1" x14ac:dyDescent="0.2">
      <c r="A26" s="64"/>
      <c r="B26" s="65"/>
      <c r="C26" s="66"/>
      <c r="D26" s="66"/>
      <c r="E26" s="67" t="s">
        <v>81</v>
      </c>
    </row>
    <row r="27" spans="1:5" ht="24" customHeight="1" thickTop="1" x14ac:dyDescent="0.15">
      <c r="A27" s="240" t="s">
        <v>138</v>
      </c>
      <c r="B27" s="69" t="s">
        <v>44</v>
      </c>
      <c r="C27" s="243" t="s">
        <v>237</v>
      </c>
      <c r="D27" s="244"/>
      <c r="E27" s="245"/>
    </row>
    <row r="28" spans="1:5" ht="24" customHeight="1" x14ac:dyDescent="0.15">
      <c r="A28" s="241"/>
      <c r="B28" s="70" t="s">
        <v>45</v>
      </c>
      <c r="C28" s="72">
        <v>420000</v>
      </c>
      <c r="D28" s="71" t="s">
        <v>139</v>
      </c>
      <c r="E28" s="72">
        <v>400000</v>
      </c>
    </row>
    <row r="29" spans="1:5" ht="24" customHeight="1" x14ac:dyDescent="0.15">
      <c r="A29" s="241"/>
      <c r="B29" s="70" t="s">
        <v>46</v>
      </c>
      <c r="C29" s="73">
        <v>0.95</v>
      </c>
      <c r="D29" s="71" t="s">
        <v>28</v>
      </c>
      <c r="E29" s="72">
        <v>400000</v>
      </c>
    </row>
    <row r="30" spans="1:5" ht="24" customHeight="1" x14ac:dyDescent="0.15">
      <c r="A30" s="241"/>
      <c r="B30" s="70" t="s">
        <v>27</v>
      </c>
      <c r="C30" s="85" t="s">
        <v>238</v>
      </c>
      <c r="D30" s="71" t="s">
        <v>77</v>
      </c>
      <c r="E30" s="105" t="s">
        <v>270</v>
      </c>
    </row>
    <row r="31" spans="1:5" ht="24" customHeight="1" x14ac:dyDescent="0.15">
      <c r="A31" s="241"/>
      <c r="B31" s="70" t="s">
        <v>47</v>
      </c>
      <c r="C31" s="103" t="s">
        <v>180</v>
      </c>
      <c r="D31" s="71" t="s">
        <v>48</v>
      </c>
      <c r="E31" s="105" t="s">
        <v>270</v>
      </c>
    </row>
    <row r="32" spans="1:5" ht="24" customHeight="1" x14ac:dyDescent="0.15">
      <c r="A32" s="241"/>
      <c r="B32" s="70" t="s">
        <v>49</v>
      </c>
      <c r="C32" s="104" t="s">
        <v>184</v>
      </c>
      <c r="D32" s="71" t="s">
        <v>30</v>
      </c>
      <c r="E32" s="106" t="s">
        <v>271</v>
      </c>
    </row>
    <row r="33" spans="1:5" ht="24" customHeight="1" thickBot="1" x14ac:dyDescent="0.2">
      <c r="A33" s="242"/>
      <c r="B33" s="75" t="s">
        <v>50</v>
      </c>
      <c r="C33" s="84" t="s">
        <v>178</v>
      </c>
      <c r="D33" s="76" t="s">
        <v>51</v>
      </c>
      <c r="E33" s="107" t="s">
        <v>239</v>
      </c>
    </row>
    <row r="34" spans="1:5" ht="24" customHeight="1" thickTop="1" thickBot="1" x14ac:dyDescent="0.2">
      <c r="A34" s="64"/>
      <c r="B34" s="65"/>
      <c r="C34" s="66"/>
      <c r="D34" s="66"/>
      <c r="E34" s="67" t="s">
        <v>81</v>
      </c>
    </row>
    <row r="35" spans="1:5" ht="24" customHeight="1" thickTop="1" x14ac:dyDescent="0.15">
      <c r="A35" s="240" t="s">
        <v>138</v>
      </c>
      <c r="B35" s="69" t="s">
        <v>44</v>
      </c>
      <c r="C35" s="243" t="s">
        <v>264</v>
      </c>
      <c r="D35" s="244"/>
      <c r="E35" s="245"/>
    </row>
    <row r="36" spans="1:5" ht="24" customHeight="1" x14ac:dyDescent="0.15">
      <c r="A36" s="241"/>
      <c r="B36" s="70" t="s">
        <v>45</v>
      </c>
      <c r="C36" s="72">
        <v>21520000</v>
      </c>
      <c r="D36" s="71" t="s">
        <v>139</v>
      </c>
      <c r="E36" s="72">
        <v>19499000</v>
      </c>
    </row>
    <row r="37" spans="1:5" ht="24" customHeight="1" x14ac:dyDescent="0.15">
      <c r="A37" s="241"/>
      <c r="B37" s="70" t="s">
        <v>46</v>
      </c>
      <c r="C37" s="73">
        <v>0.90600000000000003</v>
      </c>
      <c r="D37" s="71" t="s">
        <v>28</v>
      </c>
      <c r="E37" s="72">
        <v>19499000</v>
      </c>
    </row>
    <row r="38" spans="1:5" ht="24" customHeight="1" x14ac:dyDescent="0.15">
      <c r="A38" s="241"/>
      <c r="B38" s="70" t="s">
        <v>27</v>
      </c>
      <c r="C38" s="85" t="s">
        <v>243</v>
      </c>
      <c r="D38" s="71" t="s">
        <v>77</v>
      </c>
      <c r="E38" s="105" t="s">
        <v>272</v>
      </c>
    </row>
    <row r="39" spans="1:5" ht="24" customHeight="1" x14ac:dyDescent="0.15">
      <c r="A39" s="241"/>
      <c r="B39" s="70" t="s">
        <v>47</v>
      </c>
      <c r="C39" s="103" t="s">
        <v>180</v>
      </c>
      <c r="D39" s="71" t="s">
        <v>48</v>
      </c>
      <c r="E39" s="74" t="s">
        <v>273</v>
      </c>
    </row>
    <row r="40" spans="1:5" ht="24" customHeight="1" x14ac:dyDescent="0.15">
      <c r="A40" s="241"/>
      <c r="B40" s="70" t="s">
        <v>49</v>
      </c>
      <c r="C40" s="104" t="s">
        <v>184</v>
      </c>
      <c r="D40" s="71" t="s">
        <v>30</v>
      </c>
      <c r="E40" s="106" t="s">
        <v>274</v>
      </c>
    </row>
    <row r="41" spans="1:5" ht="24" customHeight="1" thickBot="1" x14ac:dyDescent="0.2">
      <c r="A41" s="242"/>
      <c r="B41" s="75" t="s">
        <v>50</v>
      </c>
      <c r="C41" s="84" t="s">
        <v>178</v>
      </c>
      <c r="D41" s="76" t="s">
        <v>51</v>
      </c>
      <c r="E41" s="107" t="s">
        <v>275</v>
      </c>
    </row>
    <row r="42" spans="1:5" ht="24" customHeight="1" thickTop="1" thickBot="1" x14ac:dyDescent="0.2">
      <c r="A42" s="64"/>
      <c r="B42" s="65"/>
      <c r="C42" s="66"/>
      <c r="D42" s="66"/>
      <c r="E42" s="67" t="s">
        <v>81</v>
      </c>
    </row>
    <row r="43" spans="1:5" ht="24" customHeight="1" thickTop="1" x14ac:dyDescent="0.15">
      <c r="A43" s="240" t="s">
        <v>138</v>
      </c>
      <c r="B43" s="69" t="s">
        <v>44</v>
      </c>
      <c r="C43" s="243" t="s">
        <v>265</v>
      </c>
      <c r="D43" s="244"/>
      <c r="E43" s="245"/>
    </row>
    <row r="44" spans="1:5" ht="24" customHeight="1" x14ac:dyDescent="0.15">
      <c r="A44" s="241"/>
      <c r="B44" s="70" t="s">
        <v>45</v>
      </c>
      <c r="C44" s="72">
        <v>3025000</v>
      </c>
      <c r="D44" s="71" t="s">
        <v>139</v>
      </c>
      <c r="E44" s="72">
        <v>2860000</v>
      </c>
    </row>
    <row r="45" spans="1:5" ht="24" customHeight="1" x14ac:dyDescent="0.15">
      <c r="A45" s="241"/>
      <c r="B45" s="70" t="s">
        <v>46</v>
      </c>
      <c r="C45" s="73">
        <v>0.94540000000000002</v>
      </c>
      <c r="D45" s="71" t="s">
        <v>28</v>
      </c>
      <c r="E45" s="72">
        <v>2860000</v>
      </c>
    </row>
    <row r="46" spans="1:5" ht="24" customHeight="1" x14ac:dyDescent="0.15">
      <c r="A46" s="241"/>
      <c r="B46" s="70" t="s">
        <v>27</v>
      </c>
      <c r="C46" s="85" t="s">
        <v>267</v>
      </c>
      <c r="D46" s="71" t="s">
        <v>77</v>
      </c>
      <c r="E46" s="105" t="s">
        <v>276</v>
      </c>
    </row>
    <row r="47" spans="1:5" ht="24" customHeight="1" x14ac:dyDescent="0.15">
      <c r="A47" s="241"/>
      <c r="B47" s="70" t="s">
        <v>47</v>
      </c>
      <c r="C47" s="103" t="s">
        <v>180</v>
      </c>
      <c r="D47" s="71" t="s">
        <v>48</v>
      </c>
      <c r="E47" s="74" t="s">
        <v>277</v>
      </c>
    </row>
    <row r="48" spans="1:5" ht="24" customHeight="1" x14ac:dyDescent="0.15">
      <c r="A48" s="241"/>
      <c r="B48" s="70" t="s">
        <v>49</v>
      </c>
      <c r="C48" s="104" t="s">
        <v>184</v>
      </c>
      <c r="D48" s="71" t="s">
        <v>30</v>
      </c>
      <c r="E48" s="106" t="s">
        <v>271</v>
      </c>
    </row>
    <row r="49" spans="1:5" ht="24" customHeight="1" thickBot="1" x14ac:dyDescent="0.2">
      <c r="A49" s="242"/>
      <c r="B49" s="75" t="s">
        <v>50</v>
      </c>
      <c r="C49" s="84" t="s">
        <v>178</v>
      </c>
      <c r="D49" s="76" t="s">
        <v>51</v>
      </c>
      <c r="E49" s="107" t="s">
        <v>239</v>
      </c>
    </row>
    <row r="50" spans="1:5" ht="24" customHeight="1" thickTop="1" x14ac:dyDescent="0.15"/>
  </sheetData>
  <mergeCells count="12">
    <mergeCell ref="A43:A49"/>
    <mergeCell ref="C43:E43"/>
    <mergeCell ref="A3:A9"/>
    <mergeCell ref="C3:E3"/>
    <mergeCell ref="A11:A17"/>
    <mergeCell ref="C11:E11"/>
    <mergeCell ref="A27:A33"/>
    <mergeCell ref="C27:E27"/>
    <mergeCell ref="A35:A41"/>
    <mergeCell ref="C35:E35"/>
    <mergeCell ref="A19:A25"/>
    <mergeCell ref="C19:E19"/>
  </mergeCells>
  <phoneticPr fontId="25" type="noConversion"/>
  <conditionalFormatting sqref="C8">
    <cfRule type="duplicateValues" dxfId="21" priority="103"/>
  </conditionalFormatting>
  <conditionalFormatting sqref="C9">
    <cfRule type="duplicateValues" dxfId="20" priority="79"/>
  </conditionalFormatting>
  <conditionalFormatting sqref="C15">
    <cfRule type="duplicateValues" dxfId="19" priority="57"/>
  </conditionalFormatting>
  <conditionalFormatting sqref="C17">
    <cfRule type="duplicateValues" dxfId="18" priority="56"/>
  </conditionalFormatting>
  <conditionalFormatting sqref="C7">
    <cfRule type="duplicateValues" dxfId="17" priority="55"/>
  </conditionalFormatting>
  <conditionalFormatting sqref="C16">
    <cfRule type="duplicateValues" dxfId="16" priority="17"/>
  </conditionalFormatting>
  <conditionalFormatting sqref="C23">
    <cfRule type="duplicateValues" dxfId="15" priority="16"/>
  </conditionalFormatting>
  <conditionalFormatting sqref="C25">
    <cfRule type="duplicateValues" dxfId="14" priority="15"/>
  </conditionalFormatting>
  <conditionalFormatting sqref="C31">
    <cfRule type="duplicateValues" dxfId="12" priority="13"/>
  </conditionalFormatting>
  <conditionalFormatting sqref="C33">
    <cfRule type="duplicateValues" dxfId="11" priority="12"/>
  </conditionalFormatting>
  <conditionalFormatting sqref="C39">
    <cfRule type="duplicateValues" dxfId="9" priority="10"/>
  </conditionalFormatting>
  <conditionalFormatting sqref="C41">
    <cfRule type="duplicateValues" dxfId="8" priority="9"/>
  </conditionalFormatting>
  <conditionalFormatting sqref="C47">
    <cfRule type="duplicateValues" dxfId="6" priority="7"/>
  </conditionalFormatting>
  <conditionalFormatting sqref="C49">
    <cfRule type="duplicateValues" dxfId="5" priority="6"/>
  </conditionalFormatting>
  <conditionalFormatting sqref="C24">
    <cfRule type="duplicateValues" dxfId="3" priority="4"/>
  </conditionalFormatting>
  <conditionalFormatting sqref="C32">
    <cfRule type="duplicateValues" dxfId="2" priority="3"/>
  </conditionalFormatting>
  <conditionalFormatting sqref="C48">
    <cfRule type="duplicateValues" dxfId="1" priority="2"/>
  </conditionalFormatting>
  <conditionalFormatting sqref="C40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43" zoomScale="85" zoomScaleNormal="85" workbookViewId="0">
      <selection activeCell="I6" sqref="I6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130</v>
      </c>
      <c r="B1" s="11"/>
      <c r="C1" s="11"/>
      <c r="D1" s="98"/>
      <c r="E1" s="98"/>
      <c r="F1" s="98"/>
    </row>
    <row r="2" spans="1:6" ht="20.25" customHeight="1" thickBot="1" x14ac:dyDescent="0.2">
      <c r="A2" s="52" t="s">
        <v>135</v>
      </c>
      <c r="B2" s="35"/>
      <c r="C2" s="26"/>
      <c r="D2" s="99"/>
      <c r="E2" s="99"/>
      <c r="F2" s="100" t="s">
        <v>131</v>
      </c>
    </row>
    <row r="3" spans="1:6" ht="20.25" customHeight="1" thickTop="1" x14ac:dyDescent="0.15">
      <c r="A3" s="53" t="s">
        <v>26</v>
      </c>
      <c r="B3" s="262" t="s">
        <v>259</v>
      </c>
      <c r="C3" s="263"/>
      <c r="D3" s="263"/>
      <c r="E3" s="263"/>
      <c r="F3" s="264"/>
    </row>
    <row r="4" spans="1:6" ht="20.25" customHeight="1" x14ac:dyDescent="0.15">
      <c r="A4" s="265" t="s">
        <v>34</v>
      </c>
      <c r="B4" s="268" t="s">
        <v>27</v>
      </c>
      <c r="C4" s="269" t="s">
        <v>132</v>
      </c>
      <c r="D4" s="219" t="s">
        <v>35</v>
      </c>
      <c r="E4" s="219" t="s">
        <v>28</v>
      </c>
      <c r="F4" s="220" t="s">
        <v>88</v>
      </c>
    </row>
    <row r="5" spans="1:6" ht="20.25" customHeight="1" x14ac:dyDescent="0.15">
      <c r="A5" s="266"/>
      <c r="B5" s="268"/>
      <c r="C5" s="270"/>
      <c r="D5" s="219" t="s">
        <v>36</v>
      </c>
      <c r="E5" s="219" t="s">
        <v>29</v>
      </c>
      <c r="F5" s="220" t="s">
        <v>37</v>
      </c>
    </row>
    <row r="6" spans="1:6" ht="20.25" customHeight="1" x14ac:dyDescent="0.15">
      <c r="A6" s="266"/>
      <c r="B6" s="271" t="s">
        <v>223</v>
      </c>
      <c r="C6" s="271" t="s">
        <v>254</v>
      </c>
      <c r="D6" s="272">
        <v>4335000</v>
      </c>
      <c r="E6" s="272">
        <v>4114000</v>
      </c>
      <c r="F6" s="274">
        <v>0.94899999999999995</v>
      </c>
    </row>
    <row r="7" spans="1:6" ht="20.25" customHeight="1" x14ac:dyDescent="0.15">
      <c r="A7" s="267"/>
      <c r="B7" s="271"/>
      <c r="C7" s="271"/>
      <c r="D7" s="273"/>
      <c r="E7" s="273"/>
      <c r="F7" s="274"/>
    </row>
    <row r="8" spans="1:6" ht="20.25" customHeight="1" x14ac:dyDescent="0.15">
      <c r="A8" s="248" t="s">
        <v>30</v>
      </c>
      <c r="B8" s="218" t="s">
        <v>31</v>
      </c>
      <c r="C8" s="218" t="s">
        <v>133</v>
      </c>
      <c r="D8" s="250" t="s">
        <v>32</v>
      </c>
      <c r="E8" s="250"/>
      <c r="F8" s="251"/>
    </row>
    <row r="9" spans="1:6" ht="20.25" customHeight="1" x14ac:dyDescent="0.15">
      <c r="A9" s="249"/>
      <c r="B9" s="8" t="s">
        <v>225</v>
      </c>
      <c r="C9" s="8" t="s">
        <v>252</v>
      </c>
      <c r="D9" s="252" t="s">
        <v>226</v>
      </c>
      <c r="E9" s="253"/>
      <c r="F9" s="254"/>
    </row>
    <row r="10" spans="1:6" ht="20.25" customHeight="1" x14ac:dyDescent="0.15">
      <c r="A10" s="61" t="s">
        <v>134</v>
      </c>
      <c r="B10" s="255" t="s">
        <v>183</v>
      </c>
      <c r="C10" s="256"/>
      <c r="D10" s="257"/>
      <c r="E10" s="257"/>
      <c r="F10" s="258"/>
    </row>
    <row r="11" spans="1:6" ht="20.25" customHeight="1" x14ac:dyDescent="0.15">
      <c r="A11" s="61" t="s">
        <v>38</v>
      </c>
      <c r="B11" s="259" t="s">
        <v>177</v>
      </c>
      <c r="C11" s="257"/>
      <c r="D11" s="257"/>
      <c r="E11" s="257"/>
      <c r="F11" s="258"/>
    </row>
    <row r="12" spans="1:6" ht="20.25" customHeight="1" thickBot="1" x14ac:dyDescent="0.2">
      <c r="A12" s="54" t="s">
        <v>33</v>
      </c>
      <c r="B12" s="260"/>
      <c r="C12" s="260"/>
      <c r="D12" s="260"/>
      <c r="E12" s="260"/>
      <c r="F12" s="261"/>
    </row>
    <row r="13" spans="1:6" ht="20.25" customHeight="1" thickTop="1" thickBot="1" x14ac:dyDescent="0.2">
      <c r="F13" s="100" t="s">
        <v>81</v>
      </c>
    </row>
    <row r="14" spans="1:6" ht="20.25" customHeight="1" thickTop="1" x14ac:dyDescent="0.15">
      <c r="A14" s="53" t="s">
        <v>26</v>
      </c>
      <c r="B14" s="262" t="s">
        <v>227</v>
      </c>
      <c r="C14" s="263"/>
      <c r="D14" s="263"/>
      <c r="E14" s="263"/>
      <c r="F14" s="264"/>
    </row>
    <row r="15" spans="1:6" ht="20.25" customHeight="1" x14ac:dyDescent="0.15">
      <c r="A15" s="265" t="s">
        <v>34</v>
      </c>
      <c r="B15" s="268" t="s">
        <v>27</v>
      </c>
      <c r="C15" s="269" t="s">
        <v>74</v>
      </c>
      <c r="D15" s="231" t="s">
        <v>35</v>
      </c>
      <c r="E15" s="231" t="s">
        <v>28</v>
      </c>
      <c r="F15" s="232" t="s">
        <v>88</v>
      </c>
    </row>
    <row r="16" spans="1:6" ht="20.25" customHeight="1" x14ac:dyDescent="0.15">
      <c r="A16" s="266"/>
      <c r="B16" s="268"/>
      <c r="C16" s="270"/>
      <c r="D16" s="231" t="s">
        <v>36</v>
      </c>
      <c r="E16" s="231" t="s">
        <v>29</v>
      </c>
      <c r="F16" s="232" t="s">
        <v>37</v>
      </c>
    </row>
    <row r="17" spans="1:6" ht="20.25" customHeight="1" x14ac:dyDescent="0.15">
      <c r="A17" s="266"/>
      <c r="B17" s="271" t="s">
        <v>223</v>
      </c>
      <c r="C17" s="271" t="s">
        <v>255</v>
      </c>
      <c r="D17" s="272">
        <v>2780000</v>
      </c>
      <c r="E17" s="272">
        <v>2500000</v>
      </c>
      <c r="F17" s="274">
        <v>0.8992</v>
      </c>
    </row>
    <row r="18" spans="1:6" ht="20.25" customHeight="1" x14ac:dyDescent="0.15">
      <c r="A18" s="267"/>
      <c r="B18" s="271"/>
      <c r="C18" s="271"/>
      <c r="D18" s="273"/>
      <c r="E18" s="273"/>
      <c r="F18" s="274"/>
    </row>
    <row r="19" spans="1:6" ht="20.25" customHeight="1" x14ac:dyDescent="0.15">
      <c r="A19" s="248" t="s">
        <v>30</v>
      </c>
      <c r="B19" s="233" t="s">
        <v>31</v>
      </c>
      <c r="C19" s="233" t="s">
        <v>133</v>
      </c>
      <c r="D19" s="250" t="s">
        <v>32</v>
      </c>
      <c r="E19" s="250"/>
      <c r="F19" s="251"/>
    </row>
    <row r="20" spans="1:6" ht="20.25" customHeight="1" x14ac:dyDescent="0.15">
      <c r="A20" s="249"/>
      <c r="B20" s="8" t="s">
        <v>230</v>
      </c>
      <c r="C20" s="8" t="s">
        <v>231</v>
      </c>
      <c r="D20" s="252" t="s">
        <v>228</v>
      </c>
      <c r="E20" s="253"/>
      <c r="F20" s="254"/>
    </row>
    <row r="21" spans="1:6" ht="20.25" customHeight="1" x14ac:dyDescent="0.15">
      <c r="A21" s="61" t="s">
        <v>134</v>
      </c>
      <c r="B21" s="255" t="s">
        <v>176</v>
      </c>
      <c r="C21" s="256"/>
      <c r="D21" s="257"/>
      <c r="E21" s="257"/>
      <c r="F21" s="258"/>
    </row>
    <row r="22" spans="1:6" ht="20.25" customHeight="1" x14ac:dyDescent="0.15">
      <c r="A22" s="61" t="s">
        <v>38</v>
      </c>
      <c r="B22" s="259" t="s">
        <v>177</v>
      </c>
      <c r="C22" s="257"/>
      <c r="D22" s="257"/>
      <c r="E22" s="257"/>
      <c r="F22" s="258"/>
    </row>
    <row r="23" spans="1:6" ht="20.25" customHeight="1" thickBot="1" x14ac:dyDescent="0.2">
      <c r="A23" s="54" t="s">
        <v>33</v>
      </c>
      <c r="B23" s="260"/>
      <c r="C23" s="260"/>
      <c r="D23" s="260"/>
      <c r="E23" s="260"/>
      <c r="F23" s="261"/>
    </row>
    <row r="24" spans="1:6" ht="20.25" customHeight="1" thickTop="1" thickBot="1" x14ac:dyDescent="0.2">
      <c r="F24" s="100" t="s">
        <v>81</v>
      </c>
    </row>
    <row r="25" spans="1:6" ht="20.25" customHeight="1" thickTop="1" x14ac:dyDescent="0.15">
      <c r="A25" s="53" t="s">
        <v>26</v>
      </c>
      <c r="B25" s="262" t="s">
        <v>232</v>
      </c>
      <c r="C25" s="263"/>
      <c r="D25" s="263"/>
      <c r="E25" s="263"/>
      <c r="F25" s="264"/>
    </row>
    <row r="26" spans="1:6" ht="20.25" customHeight="1" x14ac:dyDescent="0.15">
      <c r="A26" s="265" t="s">
        <v>34</v>
      </c>
      <c r="B26" s="268" t="s">
        <v>27</v>
      </c>
      <c r="C26" s="269" t="s">
        <v>74</v>
      </c>
      <c r="D26" s="231" t="s">
        <v>35</v>
      </c>
      <c r="E26" s="231" t="s">
        <v>28</v>
      </c>
      <c r="F26" s="232" t="s">
        <v>88</v>
      </c>
    </row>
    <row r="27" spans="1:6" ht="20.25" customHeight="1" x14ac:dyDescent="0.15">
      <c r="A27" s="266"/>
      <c r="B27" s="268"/>
      <c r="C27" s="270"/>
      <c r="D27" s="231" t="s">
        <v>36</v>
      </c>
      <c r="E27" s="231" t="s">
        <v>29</v>
      </c>
      <c r="F27" s="232" t="s">
        <v>37</v>
      </c>
    </row>
    <row r="28" spans="1:6" ht="20.25" customHeight="1" x14ac:dyDescent="0.15">
      <c r="A28" s="266"/>
      <c r="B28" s="271" t="s">
        <v>236</v>
      </c>
      <c r="C28" s="271" t="s">
        <v>255</v>
      </c>
      <c r="D28" s="272">
        <v>20000000</v>
      </c>
      <c r="E28" s="272">
        <v>19000000</v>
      </c>
      <c r="F28" s="274">
        <v>0.95</v>
      </c>
    </row>
    <row r="29" spans="1:6" ht="20.25" customHeight="1" x14ac:dyDescent="0.15">
      <c r="A29" s="267"/>
      <c r="B29" s="271"/>
      <c r="C29" s="271"/>
      <c r="D29" s="273"/>
      <c r="E29" s="273"/>
      <c r="F29" s="274"/>
    </row>
    <row r="30" spans="1:6" ht="20.25" customHeight="1" x14ac:dyDescent="0.15">
      <c r="A30" s="248" t="s">
        <v>30</v>
      </c>
      <c r="B30" s="233" t="s">
        <v>31</v>
      </c>
      <c r="C30" s="233" t="s">
        <v>133</v>
      </c>
      <c r="D30" s="250" t="s">
        <v>32</v>
      </c>
      <c r="E30" s="250"/>
      <c r="F30" s="251"/>
    </row>
    <row r="31" spans="1:6" ht="20.25" customHeight="1" x14ac:dyDescent="0.15">
      <c r="A31" s="249"/>
      <c r="B31" s="8" t="s">
        <v>234</v>
      </c>
      <c r="C31" s="8" t="s">
        <v>235</v>
      </c>
      <c r="D31" s="252" t="s">
        <v>233</v>
      </c>
      <c r="E31" s="253"/>
      <c r="F31" s="254"/>
    </row>
    <row r="32" spans="1:6" ht="20.25" customHeight="1" x14ac:dyDescent="0.15">
      <c r="A32" s="61" t="s">
        <v>134</v>
      </c>
      <c r="B32" s="255" t="s">
        <v>176</v>
      </c>
      <c r="C32" s="256"/>
      <c r="D32" s="257"/>
      <c r="E32" s="257"/>
      <c r="F32" s="258"/>
    </row>
    <row r="33" spans="1:6" ht="20.25" customHeight="1" x14ac:dyDescent="0.15">
      <c r="A33" s="61" t="s">
        <v>38</v>
      </c>
      <c r="B33" s="259" t="s">
        <v>177</v>
      </c>
      <c r="C33" s="257"/>
      <c r="D33" s="257"/>
      <c r="E33" s="257"/>
      <c r="F33" s="258"/>
    </row>
    <row r="34" spans="1:6" ht="20.25" customHeight="1" thickBot="1" x14ac:dyDescent="0.2">
      <c r="A34" s="54" t="s">
        <v>33</v>
      </c>
      <c r="B34" s="260"/>
      <c r="C34" s="260"/>
      <c r="D34" s="260"/>
      <c r="E34" s="260"/>
      <c r="F34" s="261"/>
    </row>
    <row r="35" spans="1:6" ht="20.25" customHeight="1" thickTop="1" thickBot="1" x14ac:dyDescent="0.2">
      <c r="F35" s="100" t="s">
        <v>81</v>
      </c>
    </row>
    <row r="36" spans="1:6" ht="20.25" customHeight="1" thickTop="1" x14ac:dyDescent="0.15">
      <c r="A36" s="53" t="s">
        <v>26</v>
      </c>
      <c r="B36" s="262" t="s">
        <v>237</v>
      </c>
      <c r="C36" s="263"/>
      <c r="D36" s="263"/>
      <c r="E36" s="263"/>
      <c r="F36" s="264"/>
    </row>
    <row r="37" spans="1:6" ht="20.25" customHeight="1" x14ac:dyDescent="0.15">
      <c r="A37" s="265" t="s">
        <v>34</v>
      </c>
      <c r="B37" s="268" t="s">
        <v>27</v>
      </c>
      <c r="C37" s="269" t="s">
        <v>74</v>
      </c>
      <c r="D37" s="231" t="s">
        <v>35</v>
      </c>
      <c r="E37" s="231" t="s">
        <v>28</v>
      </c>
      <c r="F37" s="232" t="s">
        <v>88</v>
      </c>
    </row>
    <row r="38" spans="1:6" ht="20.25" customHeight="1" x14ac:dyDescent="0.15">
      <c r="A38" s="266"/>
      <c r="B38" s="268"/>
      <c r="C38" s="270"/>
      <c r="D38" s="231" t="s">
        <v>36</v>
      </c>
      <c r="E38" s="231" t="s">
        <v>29</v>
      </c>
      <c r="F38" s="232" t="s">
        <v>37</v>
      </c>
    </row>
    <row r="39" spans="1:6" ht="20.25" customHeight="1" x14ac:dyDescent="0.15">
      <c r="A39" s="266"/>
      <c r="B39" s="271" t="s">
        <v>238</v>
      </c>
      <c r="C39" s="271" t="s">
        <v>256</v>
      </c>
      <c r="D39" s="272">
        <v>420000</v>
      </c>
      <c r="E39" s="272">
        <v>400000</v>
      </c>
      <c r="F39" s="274">
        <v>0.95</v>
      </c>
    </row>
    <row r="40" spans="1:6" ht="20.25" customHeight="1" x14ac:dyDescent="0.15">
      <c r="A40" s="267"/>
      <c r="B40" s="271"/>
      <c r="C40" s="271"/>
      <c r="D40" s="273"/>
      <c r="E40" s="273"/>
      <c r="F40" s="274"/>
    </row>
    <row r="41" spans="1:6" ht="20.25" customHeight="1" x14ac:dyDescent="0.15">
      <c r="A41" s="248" t="s">
        <v>30</v>
      </c>
      <c r="B41" s="233" t="s">
        <v>31</v>
      </c>
      <c r="C41" s="233" t="s">
        <v>133</v>
      </c>
      <c r="D41" s="250" t="s">
        <v>32</v>
      </c>
      <c r="E41" s="250"/>
      <c r="F41" s="251"/>
    </row>
    <row r="42" spans="1:6" ht="20.25" customHeight="1" x14ac:dyDescent="0.15">
      <c r="A42" s="249"/>
      <c r="B42" s="8" t="s">
        <v>241</v>
      </c>
      <c r="C42" s="8" t="s">
        <v>242</v>
      </c>
      <c r="D42" s="252" t="s">
        <v>239</v>
      </c>
      <c r="E42" s="253"/>
      <c r="F42" s="254"/>
    </row>
    <row r="43" spans="1:6" ht="20.25" customHeight="1" x14ac:dyDescent="0.15">
      <c r="A43" s="61" t="s">
        <v>134</v>
      </c>
      <c r="B43" s="255" t="s">
        <v>176</v>
      </c>
      <c r="C43" s="256"/>
      <c r="D43" s="257"/>
      <c r="E43" s="257"/>
      <c r="F43" s="258"/>
    </row>
    <row r="44" spans="1:6" ht="20.25" customHeight="1" x14ac:dyDescent="0.15">
      <c r="A44" s="61" t="s">
        <v>38</v>
      </c>
      <c r="B44" s="259" t="s">
        <v>177</v>
      </c>
      <c r="C44" s="257"/>
      <c r="D44" s="257"/>
      <c r="E44" s="257"/>
      <c r="F44" s="258"/>
    </row>
    <row r="45" spans="1:6" ht="20.25" customHeight="1" thickBot="1" x14ac:dyDescent="0.2">
      <c r="A45" s="54" t="s">
        <v>33</v>
      </c>
      <c r="B45" s="260"/>
      <c r="C45" s="260"/>
      <c r="D45" s="260"/>
      <c r="E45" s="260"/>
      <c r="F45" s="261"/>
    </row>
    <row r="46" spans="1:6" ht="20.25" customHeight="1" thickTop="1" thickBot="1" x14ac:dyDescent="0.2">
      <c r="F46" s="100" t="s">
        <v>81</v>
      </c>
    </row>
    <row r="47" spans="1:6" ht="20.25" customHeight="1" thickTop="1" x14ac:dyDescent="0.15">
      <c r="A47" s="53" t="s">
        <v>26</v>
      </c>
      <c r="B47" s="262" t="s">
        <v>253</v>
      </c>
      <c r="C47" s="263"/>
      <c r="D47" s="263"/>
      <c r="E47" s="263"/>
      <c r="F47" s="264"/>
    </row>
    <row r="48" spans="1:6" ht="20.25" customHeight="1" x14ac:dyDescent="0.15">
      <c r="A48" s="265" t="s">
        <v>34</v>
      </c>
      <c r="B48" s="268" t="s">
        <v>27</v>
      </c>
      <c r="C48" s="269" t="s">
        <v>74</v>
      </c>
      <c r="D48" s="227" t="s">
        <v>35</v>
      </c>
      <c r="E48" s="227" t="s">
        <v>28</v>
      </c>
      <c r="F48" s="228" t="s">
        <v>88</v>
      </c>
    </row>
    <row r="49" spans="1:6" ht="20.25" customHeight="1" x14ac:dyDescent="0.15">
      <c r="A49" s="266"/>
      <c r="B49" s="268"/>
      <c r="C49" s="270"/>
      <c r="D49" s="227" t="s">
        <v>36</v>
      </c>
      <c r="E49" s="227" t="s">
        <v>29</v>
      </c>
      <c r="F49" s="228" t="s">
        <v>37</v>
      </c>
    </row>
    <row r="50" spans="1:6" ht="20.25" customHeight="1" x14ac:dyDescent="0.15">
      <c r="A50" s="266"/>
      <c r="B50" s="271" t="s">
        <v>243</v>
      </c>
      <c r="C50" s="271" t="s">
        <v>257</v>
      </c>
      <c r="D50" s="272">
        <v>21520000</v>
      </c>
      <c r="E50" s="272">
        <v>19499000</v>
      </c>
      <c r="F50" s="274">
        <v>0.90600000000000003</v>
      </c>
    </row>
    <row r="51" spans="1:6" ht="20.25" customHeight="1" x14ac:dyDescent="0.15">
      <c r="A51" s="267"/>
      <c r="B51" s="271"/>
      <c r="C51" s="271"/>
      <c r="D51" s="273"/>
      <c r="E51" s="273"/>
      <c r="F51" s="274"/>
    </row>
    <row r="52" spans="1:6" ht="20.25" customHeight="1" x14ac:dyDescent="0.15">
      <c r="A52" s="248" t="s">
        <v>30</v>
      </c>
      <c r="B52" s="229" t="s">
        <v>31</v>
      </c>
      <c r="C52" s="229" t="s">
        <v>133</v>
      </c>
      <c r="D52" s="250" t="s">
        <v>32</v>
      </c>
      <c r="E52" s="250"/>
      <c r="F52" s="251"/>
    </row>
    <row r="53" spans="1:6" ht="20.25" customHeight="1" x14ac:dyDescent="0.15">
      <c r="A53" s="249"/>
      <c r="B53" s="8" t="s">
        <v>245</v>
      </c>
      <c r="C53" s="8" t="s">
        <v>246</v>
      </c>
      <c r="D53" s="252" t="s">
        <v>247</v>
      </c>
      <c r="E53" s="253"/>
      <c r="F53" s="254"/>
    </row>
    <row r="54" spans="1:6" ht="20.25" customHeight="1" x14ac:dyDescent="0.15">
      <c r="A54" s="61" t="s">
        <v>134</v>
      </c>
      <c r="B54" s="255" t="s">
        <v>176</v>
      </c>
      <c r="C54" s="256"/>
      <c r="D54" s="257"/>
      <c r="E54" s="257"/>
      <c r="F54" s="258"/>
    </row>
    <row r="55" spans="1:6" ht="20.25" customHeight="1" x14ac:dyDescent="0.15">
      <c r="A55" s="61" t="s">
        <v>38</v>
      </c>
      <c r="B55" s="259" t="s">
        <v>177</v>
      </c>
      <c r="C55" s="257"/>
      <c r="D55" s="257"/>
      <c r="E55" s="257"/>
      <c r="F55" s="258"/>
    </row>
    <row r="56" spans="1:6" ht="20.25" customHeight="1" thickBot="1" x14ac:dyDescent="0.2">
      <c r="A56" s="54" t="s">
        <v>33</v>
      </c>
      <c r="B56" s="260"/>
      <c r="C56" s="260"/>
      <c r="D56" s="260"/>
      <c r="E56" s="260"/>
      <c r="F56" s="261"/>
    </row>
    <row r="57" spans="1:6" ht="20.25" customHeight="1" thickTop="1" thickBot="1" x14ac:dyDescent="0.2">
      <c r="F57" s="100" t="s">
        <v>81</v>
      </c>
    </row>
    <row r="58" spans="1:6" ht="20.25" customHeight="1" thickTop="1" x14ac:dyDescent="0.15">
      <c r="A58" s="53" t="s">
        <v>26</v>
      </c>
      <c r="B58" s="262" t="s">
        <v>248</v>
      </c>
      <c r="C58" s="263"/>
      <c r="D58" s="263"/>
      <c r="E58" s="263"/>
      <c r="F58" s="264"/>
    </row>
    <row r="59" spans="1:6" ht="20.25" customHeight="1" x14ac:dyDescent="0.15">
      <c r="A59" s="265" t="s">
        <v>34</v>
      </c>
      <c r="B59" s="268" t="s">
        <v>27</v>
      </c>
      <c r="C59" s="269" t="s">
        <v>74</v>
      </c>
      <c r="D59" s="227" t="s">
        <v>35</v>
      </c>
      <c r="E59" s="227" t="s">
        <v>28</v>
      </c>
      <c r="F59" s="228" t="s">
        <v>88</v>
      </c>
    </row>
    <row r="60" spans="1:6" ht="20.25" customHeight="1" x14ac:dyDescent="0.15">
      <c r="A60" s="266"/>
      <c r="B60" s="268"/>
      <c r="C60" s="270"/>
      <c r="D60" s="227" t="s">
        <v>36</v>
      </c>
      <c r="E60" s="227" t="s">
        <v>29</v>
      </c>
      <c r="F60" s="228" t="s">
        <v>37</v>
      </c>
    </row>
    <row r="61" spans="1:6" ht="20.25" customHeight="1" x14ac:dyDescent="0.15">
      <c r="A61" s="266"/>
      <c r="B61" s="271" t="s">
        <v>251</v>
      </c>
      <c r="C61" s="271" t="s">
        <v>258</v>
      </c>
      <c r="D61" s="272">
        <v>3025000</v>
      </c>
      <c r="E61" s="272">
        <v>2860000</v>
      </c>
      <c r="F61" s="274">
        <v>0.94540000000000002</v>
      </c>
    </row>
    <row r="62" spans="1:6" ht="20.25" customHeight="1" x14ac:dyDescent="0.15">
      <c r="A62" s="267"/>
      <c r="B62" s="271"/>
      <c r="C62" s="271"/>
      <c r="D62" s="273"/>
      <c r="E62" s="273"/>
      <c r="F62" s="274"/>
    </row>
    <row r="63" spans="1:6" ht="20.25" customHeight="1" x14ac:dyDescent="0.15">
      <c r="A63" s="248" t="s">
        <v>30</v>
      </c>
      <c r="B63" s="229" t="s">
        <v>31</v>
      </c>
      <c r="C63" s="229" t="s">
        <v>133</v>
      </c>
      <c r="D63" s="250" t="s">
        <v>32</v>
      </c>
      <c r="E63" s="250"/>
      <c r="F63" s="251"/>
    </row>
    <row r="64" spans="1:6" ht="20.25" customHeight="1" x14ac:dyDescent="0.15">
      <c r="A64" s="249"/>
      <c r="B64" s="8" t="s">
        <v>250</v>
      </c>
      <c r="C64" s="8" t="s">
        <v>242</v>
      </c>
      <c r="D64" s="252" t="s">
        <v>249</v>
      </c>
      <c r="E64" s="253"/>
      <c r="F64" s="254"/>
    </row>
    <row r="65" spans="1:6" ht="20.25" customHeight="1" x14ac:dyDescent="0.15">
      <c r="A65" s="61" t="s">
        <v>134</v>
      </c>
      <c r="B65" s="255" t="s">
        <v>176</v>
      </c>
      <c r="C65" s="256"/>
      <c r="D65" s="257"/>
      <c r="E65" s="257"/>
      <c r="F65" s="258"/>
    </row>
    <row r="66" spans="1:6" ht="20.25" customHeight="1" x14ac:dyDescent="0.15">
      <c r="A66" s="61" t="s">
        <v>38</v>
      </c>
      <c r="B66" s="259" t="s">
        <v>177</v>
      </c>
      <c r="C66" s="257"/>
      <c r="D66" s="257"/>
      <c r="E66" s="257"/>
      <c r="F66" s="258"/>
    </row>
    <row r="67" spans="1:6" ht="20.25" customHeight="1" thickBot="1" x14ac:dyDescent="0.2">
      <c r="A67" s="54" t="s">
        <v>33</v>
      </c>
      <c r="B67" s="260"/>
      <c r="C67" s="260"/>
      <c r="D67" s="260"/>
      <c r="E67" s="260"/>
      <c r="F67" s="261"/>
    </row>
    <row r="68" spans="1:6" ht="20.25" customHeight="1" thickTop="1" x14ac:dyDescent="0.15"/>
  </sheetData>
  <mergeCells count="90"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8:A9"/>
    <mergeCell ref="D8:F8"/>
    <mergeCell ref="D9:F9"/>
    <mergeCell ref="B10:F10"/>
    <mergeCell ref="B11:F11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52:A53"/>
    <mergeCell ref="D52:F52"/>
    <mergeCell ref="D53:F53"/>
    <mergeCell ref="B54:F54"/>
    <mergeCell ref="B55:F55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B67:F67"/>
    <mergeCell ref="A63:A64"/>
    <mergeCell ref="D63:F63"/>
    <mergeCell ref="D64:F64"/>
    <mergeCell ref="B65:F65"/>
    <mergeCell ref="B66:F66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23:F2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19:A20"/>
    <mergeCell ref="D19:F19"/>
    <mergeCell ref="D20:F20"/>
    <mergeCell ref="B21:F21"/>
    <mergeCell ref="B22:F22"/>
    <mergeCell ref="B45:F45"/>
    <mergeCell ref="A30:A31"/>
    <mergeCell ref="D30:F30"/>
    <mergeCell ref="D31:F31"/>
    <mergeCell ref="B32:F32"/>
    <mergeCell ref="B33:F33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41:A42"/>
    <mergeCell ref="D41:F41"/>
    <mergeCell ref="D42:F42"/>
    <mergeCell ref="B43:F43"/>
    <mergeCell ref="B44:F44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2022-09-06T02:00:44Z</dcterms:modified>
</cp:coreProperties>
</file>