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26" i="9" l="1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<sst xmlns="http://schemas.openxmlformats.org/spreadsheetml/2006/main" count="409" uniqueCount="237">
  <si>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</si>
  <si>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</si>
  <si>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</si>
  <si>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</si>
  <si>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</si>
  <si>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</si>
  <si>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</si>
  <si>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</si>
  <si>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</si>
  <si>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</si>
  <si>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</si>
  <si>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</si>
  <si>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</si>
  <si>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</si>
  <si>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</si>
  <si>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</si>
  <si>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</si>
  <si>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</si>
  <si>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</si>
  <si>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</si>
  <si>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</si>
  <si>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</si>
  <si>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</si>
  <si>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</si>
  <si>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</si>
  <si>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</si>
  <si>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</si>
  <si>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</si>
  <si>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</si>
  <si>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</si>
  <si>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</si>
  <si>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</si>
  <si>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</si>
  <si>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</si>
  <si>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</si>
  <si>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</si>
  <si>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</si>
  <si>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</si>
  <si>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</si>
  <si>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</si>
  <si>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</si>
  <si>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</si>
  <si>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</si>
  <si>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</si>
  <si>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</si>
  <si>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</si>
  <si>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</si>
  <si>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</si>
  <si>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</si>
  <si>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</si>
  <si>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</si>
  <si>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</si>
  <si>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</si>
  <si>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</si>
  <si>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</si>
  <si>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</si>
  <si>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</si>
  <si>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</si>
  <si>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</si>
  <si>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</si>
  <si>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</si>
  <si>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</si>
  <si>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</si>
  <si>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</si>
  <si>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</si>
  <si>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</si>
  <si>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</si>
  <si>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</si>
  <si>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</si>
  <si>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</si>
  <si>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</si>
  <si>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</si>
  <si>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</si>
  <si>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</si>
  <si>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</si>
  <si>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</si>
  <si>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</si>
  <si>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</si>
  <si>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</si>
  <si>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</si>
  <si>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</si>
  <si>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</si>
  <si>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</si>
  <si>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</si>
  <si>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</si>
  <si>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</si>
  <si>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</si>
  <si>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</si>
  <si>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</si>
  <si>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</si>
  <si>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</si>
  <si>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</si>
  <si>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</si>
  <si>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</si>
  <si>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</si>
  <si>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</si>
  <si>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</si>
  <si>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</si>
  <si>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</si>
  <si>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</si>
  <si>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</si>
  <si>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</si>
  <si>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</si>
  <si>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</si>
  <si>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</si>
  <si>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</si>
  <si>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</si>
  <si>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해당사항없음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</si>
  <si>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</si>
  <si>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</si>
  <si>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</si>
  <si>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</si>
  <si>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</si>
  <si>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지방계약법 시행령 제25조 1항</t>
    <phoneticPr fontId="3" type="noConversion"/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</si>
  <si>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</si>
  <si>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</si>
  <si>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</si>
  <si>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</si>
  <si>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수의1인 견적</t>
    <phoneticPr fontId="3" type="noConversion"/>
  </si>
  <si>
    <t>수의1인 견적</t>
    <phoneticPr fontId="3" type="noConversion"/>
  </si>
  <si>
    <t>물품</t>
    <phoneticPr fontId="3" type="noConversion"/>
  </si>
  <si>
    <t>수의총액</t>
    <phoneticPr fontId="3" type="noConversion"/>
  </si>
  <si>
    <t>권</t>
    <phoneticPr fontId="3" type="noConversion"/>
  </si>
  <si>
    <t>-</t>
    <phoneticPr fontId="3" type="noConversion"/>
  </si>
  <si>
    <t>-</t>
    <phoneticPr fontId="3" type="noConversion"/>
  </si>
  <si>
    <t>2018.12.17.</t>
    <phoneticPr fontId="3" type="noConversion"/>
  </si>
  <si>
    <t>경영지원팀(한기성)</t>
    <phoneticPr fontId="3" type="noConversion"/>
  </si>
  <si>
    <t>용역</t>
    <phoneticPr fontId="3" type="noConversion"/>
  </si>
  <si>
    <t>알서포트 주식회사</t>
    <phoneticPr fontId="3" type="noConversion"/>
  </si>
  <si>
    <t>회계정보팀(서인욱)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</si>
  <si>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</si>
  <si>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</si>
  <si>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</si>
  <si>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</si>
  <si>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</si>
  <si>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</si>
  <si>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</si>
  <si>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2018년도 회계결산</t>
    <phoneticPr fontId="3" type="noConversion"/>
  </si>
  <si>
    <t>사무국</t>
    <phoneticPr fontId="3" type="noConversion"/>
  </si>
  <si>
    <t>박진희</t>
    <phoneticPr fontId="3" type="noConversion"/>
  </si>
  <si>
    <t>031-729-9025</t>
    <phoneticPr fontId="3" type="noConversion"/>
  </si>
  <si>
    <t>제3대 성남시청소년행복의회 의정활동 보고서</t>
    <phoneticPr fontId="3" type="noConversion"/>
  </si>
  <si>
    <t>B5</t>
    <phoneticPr fontId="3" type="noConversion"/>
  </si>
  <si>
    <t>김마리</t>
    <phoneticPr fontId="3" type="noConversion"/>
  </si>
  <si>
    <t>031-729-9054</t>
    <phoneticPr fontId="3" type="noConversion"/>
  </si>
  <si>
    <t>제1회 직원[공무직] 채용 위탁 용역</t>
    <phoneticPr fontId="3" type="noConversion"/>
  </si>
  <si>
    <t>수의총액</t>
    <phoneticPr fontId="3" type="noConversion"/>
  </si>
  <si>
    <t>수의총액</t>
    <phoneticPr fontId="3" type="noConversion"/>
  </si>
  <si>
    <t>염정윤</t>
    <phoneticPr fontId="3" type="noConversion"/>
  </si>
  <si>
    <t>031-729-9071</t>
    <phoneticPr fontId="3" type="noConversion"/>
  </si>
  <si>
    <t>청바지 프로젝트 워크북</t>
    <phoneticPr fontId="3" type="noConversion"/>
  </si>
  <si>
    <t>수의총액</t>
    <phoneticPr fontId="3" type="noConversion"/>
  </si>
  <si>
    <t>16절</t>
    <phoneticPr fontId="3" type="noConversion"/>
  </si>
  <si>
    <t>권</t>
    <phoneticPr fontId="3" type="noConversion"/>
  </si>
  <si>
    <t>김천희</t>
    <phoneticPr fontId="3" type="noConversion"/>
  </si>
  <si>
    <t>031-729-9042</t>
    <phoneticPr fontId="3" type="noConversion"/>
  </si>
  <si>
    <t>영시티 프로젝트 재료</t>
    <phoneticPr fontId="3" type="noConversion"/>
  </si>
  <si>
    <t>세트</t>
    <phoneticPr fontId="3" type="noConversion"/>
  </si>
  <si>
    <t>김천희</t>
    <phoneticPr fontId="3" type="noConversion"/>
  </si>
  <si>
    <t>성남형교육 성남e드림 생존수영 차량운영 용역</t>
    <phoneticPr fontId="3" type="noConversion"/>
  </si>
  <si>
    <t>성남형</t>
    <phoneticPr fontId="3" type="noConversion"/>
  </si>
  <si>
    <t>김진영</t>
    <phoneticPr fontId="3" type="noConversion"/>
  </si>
  <si>
    <t>031-729-9327</t>
    <phoneticPr fontId="3" type="noConversion"/>
  </si>
  <si>
    <t>성남형교육 성남e드림 특수학급 예술연계 수업 위탁 운영</t>
    <phoneticPr fontId="3" type="noConversion"/>
  </si>
  <si>
    <t>성남형교육 성남e드림 체험활동 차량운영 용역</t>
    <phoneticPr fontId="3" type="noConversion"/>
  </si>
  <si>
    <t>중원청소년수련관 수영장 천장 교체공사</t>
    <phoneticPr fontId="3" type="noConversion"/>
  </si>
  <si>
    <t>건축</t>
    <phoneticPr fontId="3" type="noConversion"/>
  </si>
  <si>
    <t>입찰</t>
    <phoneticPr fontId="3" type="noConversion"/>
  </si>
  <si>
    <t>중원</t>
    <phoneticPr fontId="3" type="noConversion"/>
  </si>
  <si>
    <t>도주성</t>
    <phoneticPr fontId="3" type="noConversion"/>
  </si>
  <si>
    <t>031-729-9317</t>
    <phoneticPr fontId="3" type="noConversion"/>
  </si>
  <si>
    <t>해당없음</t>
    <phoneticPr fontId="3" type="noConversion"/>
  </si>
  <si>
    <t>해당</t>
    <phoneticPr fontId="3" type="noConversion"/>
  </si>
  <si>
    <t>없음</t>
    <phoneticPr fontId="3" type="noConversion"/>
  </si>
  <si>
    <t>법무 법률자문 연간 계약</t>
    <phoneticPr fontId="3" type="noConversion"/>
  </si>
  <si>
    <t>2019. 전략경영을 위한 간부워크숍 교육</t>
    <phoneticPr fontId="3" type="noConversion"/>
  </si>
  <si>
    <t>화상회의 시스템 이용</t>
    <phoneticPr fontId="3" type="noConversion"/>
  </si>
  <si>
    <t>법무법인 탑</t>
    <phoneticPr fontId="3" type="noConversion"/>
  </si>
  <si>
    <t>경기도 성남시 수정구 산성대로 461</t>
    <phoneticPr fontId="3" type="noConversion"/>
  </si>
  <si>
    <t>2019.01.02.</t>
    <phoneticPr fontId="3" type="noConversion"/>
  </si>
  <si>
    <t>2019.01.22.</t>
    <phoneticPr fontId="3" type="noConversion"/>
  </si>
  <si>
    <t>2019.01.03.~12.31.</t>
    <phoneticPr fontId="3" type="noConversion"/>
  </si>
  <si>
    <t>2019.01.22.~01.31.</t>
    <phoneticPr fontId="3" type="noConversion"/>
  </si>
  <si>
    <t>2019.01.31.</t>
    <phoneticPr fontId="3" type="noConversion"/>
  </si>
  <si>
    <t>㈜비에스씨</t>
    <phoneticPr fontId="3" type="noConversion"/>
  </si>
  <si>
    <t>서울특별시 서초구 강남대로2길 70, 6층</t>
    <phoneticPr fontId="3" type="noConversion"/>
  </si>
  <si>
    <t>2019.01.24.</t>
    <phoneticPr fontId="3" type="noConversion"/>
  </si>
  <si>
    <t>2019.01.24.</t>
    <phoneticPr fontId="3" type="noConversion"/>
  </si>
  <si>
    <t>서울특별시 송파구 위례성대로 10</t>
    <phoneticPr fontId="3" type="noConversion"/>
  </si>
  <si>
    <t>법무 법률자문 연간 계약</t>
    <phoneticPr fontId="3" type="noConversion"/>
  </si>
  <si>
    <t>2019.01.02.</t>
    <phoneticPr fontId="3" type="noConversion"/>
  </si>
  <si>
    <t>2019. 전략경영을 위한 간부워크숍 교육</t>
    <phoneticPr fontId="3" type="noConversion"/>
  </si>
  <si>
    <t>2019.01.22.</t>
    <phoneticPr fontId="3" type="noConversion"/>
  </si>
  <si>
    <t>화상회의 시스템 이용</t>
    <phoneticPr fontId="3" type="noConversion"/>
  </si>
  <si>
    <t>경기도 성남시 수정구 산성대로 461</t>
    <phoneticPr fontId="3" type="noConversion"/>
  </si>
  <si>
    <t>법무법인 탑</t>
    <phoneticPr fontId="35" type="noConversion"/>
  </si>
  <si>
    <t>조영선</t>
    <phoneticPr fontId="35" type="noConversion"/>
  </si>
  <si>
    <t>㈜비에스씨</t>
    <phoneticPr fontId="35" type="noConversion"/>
  </si>
  <si>
    <t>주영림</t>
    <phoneticPr fontId="35" type="noConversion"/>
  </si>
  <si>
    <t>서울특별시 서초구 강남대로2길 70, 6층</t>
    <phoneticPr fontId="3" type="noConversion"/>
  </si>
  <si>
    <t>알서포트 주식회사</t>
    <phoneticPr fontId="35" type="noConversion"/>
  </si>
  <si>
    <t>서형수</t>
    <phoneticPr fontId="35" type="noConversion"/>
  </si>
  <si>
    <t>서울특별시 송파구 위례성대로 10</t>
    <phoneticPr fontId="3" type="noConversion"/>
  </si>
  <si>
    <t>2019.01.03.~
12.31.</t>
    <phoneticPr fontId="3" type="noConversion"/>
  </si>
  <si>
    <t>2019.01.22.~
01.31.</t>
    <phoneticPr fontId="3" type="noConversion"/>
  </si>
  <si>
    <t>2019년 정수기 임차계약(3차)</t>
    <phoneticPr fontId="3" type="noConversion"/>
  </si>
  <si>
    <t>2019년 1월 보건관리자 위탁관리</t>
    <phoneticPr fontId="3" type="noConversion"/>
  </si>
  <si>
    <t>2019.01.01.</t>
    <phoneticPr fontId="3" type="noConversion"/>
  </si>
  <si>
    <t>2019.12.31.</t>
    <phoneticPr fontId="3" type="noConversion"/>
  </si>
  <si>
    <t>2019.01.31.</t>
    <phoneticPr fontId="3" type="noConversion"/>
  </si>
  <si>
    <t>2019.02.01.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</si>
  <si>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</si>
  <si>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</si>
  <si>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</si>
  <si>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2019년 1월 산업안전 관리대행</t>
    <phoneticPr fontId="3" type="noConversion"/>
  </si>
  <si>
    <t>2019년 1월 복합기 임대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</si>
  <si>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</si>
  <si>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</si>
  <si>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</si>
  <si>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</si>
  <si>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</si>
  <si>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</si>
  <si>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</si>
  <si>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</si>
  <si>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</si>
  <si>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</si>
  <si>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</si>
  <si>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</si>
  <si>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</si>
  <si>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2019. 전략경영을 위한 간부워크숍 교육</t>
    <phoneticPr fontId="3" type="noConversion"/>
  </si>
  <si>
    <t>㈜비에스씨</t>
    <phoneticPr fontId="3" type="noConversion"/>
  </si>
  <si>
    <t>2019.01.22.</t>
    <phoneticPr fontId="3" type="noConversion"/>
  </si>
  <si>
    <t>2019.01.31.</t>
    <phoneticPr fontId="3" type="noConversion"/>
  </si>
  <si>
    <t>2019.01.24.</t>
    <phoneticPr fontId="3" type="noConversion"/>
  </si>
  <si>
    <t>2019.01.25.</t>
    <phoneticPr fontId="3" type="noConversion"/>
  </si>
  <si>
    <t>알서포트 주식회사</t>
    <phoneticPr fontId="3" type="noConversion"/>
  </si>
  <si>
    <t>화상회의 시스템 이용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</si>
</sst>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3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144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 shrinkToFit="1"/>
    </xf>
    <xf numFmtId="41" fontId="27" fillId="2" borderId="2" xfId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8" fillId="4" borderId="2" xfId="0" quotePrefix="1" applyNumberFormat="1" applyFont="1" applyFill="1" applyBorder="1" applyAlignment="1" applyProtection="1">
      <alignment horizontal="center" shrinkToFit="1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1" fontId="30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left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28" fillId="4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41" fontId="28" fillId="4" borderId="2" xfId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shrinkToFit="1"/>
    </xf>
    <xf numFmtId="0" fontId="28" fillId="0" borderId="2" xfId="0" applyNumberFormat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177" fontId="34" fillId="0" borderId="2" xfId="0" applyNumberFormat="1" applyFont="1" applyBorder="1" applyAlignment="1" applyProtection="1">
      <alignment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4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/>
    </xf>
    <xf numFmtId="0" fontId="0" fillId="4" borderId="0" xfId="0" applyFill="1"/>
    <xf numFmtId="41" fontId="30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38" fontId="24" fillId="0" borderId="2" xfId="702" applyNumberFormat="1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/>
    </xf>
    <xf numFmtId="0" fontId="30" fillId="0" borderId="2" xfId="0" applyFont="1" applyBorder="1"/>
    <xf numFmtId="0" fontId="30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30" fillId="0" borderId="2" xfId="178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30" fillId="0" borderId="2" xfId="718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6" fillId="0" borderId="2" xfId="0" applyNumberFormat="1" applyFont="1" applyFill="1" applyBorder="1" applyAlignment="1">
      <alignment horizontal="left" vertical="center" shrinkToFit="1"/>
    </xf>
    <xf numFmtId="179" fontId="36" fillId="0" borderId="2" xfId="0" applyNumberFormat="1" applyFont="1" applyFill="1" applyBorder="1" applyAlignment="1">
      <alignment horizontal="right" vertical="center" shrinkToFit="1"/>
    </xf>
    <xf numFmtId="180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right" vertical="center" shrinkToFit="1"/>
    </xf>
    <xf numFmtId="178" fontId="36" fillId="0" borderId="2" xfId="0" applyNumberFormat="1" applyFont="1" applyBorder="1" applyAlignment="1">
      <alignment horizontal="left" vertical="center" shrinkToFit="1"/>
    </xf>
    <xf numFmtId="179" fontId="36" fillId="0" borderId="2" xfId="0" applyNumberFormat="1" applyFont="1" applyBorder="1" applyAlignment="1">
      <alignment horizontal="right" vertical="center" shrinkToFit="1"/>
    </xf>
    <xf numFmtId="180" fontId="36" fillId="0" borderId="2" xfId="0" applyNumberFormat="1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178" fontId="37" fillId="0" borderId="2" xfId="0" applyNumberFormat="1" applyFont="1" applyFill="1" applyBorder="1" applyAlignment="1">
      <alignment horizontal="left" vertical="center" shrinkToFit="1"/>
    </xf>
    <xf numFmtId="3" fontId="38" fillId="0" borderId="2" xfId="0" quotePrefix="1" applyNumberFormat="1" applyFont="1" applyBorder="1" applyAlignment="1">
      <alignment horizontal="right" vertical="center" shrinkToFit="1"/>
    </xf>
    <xf numFmtId="38" fontId="38" fillId="0" borderId="2" xfId="2" applyNumberFormat="1" applyFont="1" applyBorder="1" applyAlignment="1">
      <alignment horizontal="center" vertical="center" shrinkToFit="1"/>
    </xf>
    <xf numFmtId="0" fontId="38" fillId="0" borderId="2" xfId="0" quotePrefix="1" applyFont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8" fillId="0" borderId="2" xfId="0" applyNumberFormat="1" applyFont="1" applyFill="1" applyBorder="1" applyAlignment="1" applyProtection="1">
      <alignment horizont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0" fontId="36" fillId="4" borderId="2" xfId="0" applyNumberFormat="1" applyFont="1" applyFill="1" applyBorder="1" applyAlignment="1" applyProtection="1">
      <alignment horizontal="center" shrinkToFit="1"/>
    </xf>
    <xf numFmtId="41" fontId="32" fillId="0" borderId="2" xfId="178" applyFont="1" applyBorder="1" applyAlignment="1">
      <alignment horizontal="right" vertical="center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3" fontId="30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4" borderId="2" xfId="0" applyFont="1" applyFill="1" applyBorder="1" applyAlignment="1">
      <alignment vertical="center" shrinkToFit="1"/>
    </xf>
    <xf numFmtId="0" fontId="30" fillId="0" borderId="2" xfId="0" quotePrefix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9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78" fontId="8" fillId="0" borderId="2" xfId="0" applyNumberFormat="1" applyFont="1" applyBorder="1" applyAlignment="1">
      <alignment horizontal="left" vertical="center"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9" fillId="0" borderId="2" xfId="0" quotePrefix="1" applyNumberFormat="1" applyFont="1" applyFill="1" applyBorder="1" applyAlignment="1" applyProtection="1">
      <alignment horizontal="center" vertical="center" shrinkToFit="1"/>
    </xf>
    <xf numFmtId="0" fontId="41" fillId="0" borderId="2" xfId="0" applyFont="1" applyBorder="1" applyAlignment="1" applyProtection="1">
      <alignment horizontal="left" vertical="center" shrinkToFi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41" fontId="2" fillId="0" borderId="0" xfId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41" fillId="0" borderId="2" xfId="0" applyNumberFormat="1" applyFont="1" applyBorder="1" applyAlignment="1" applyProtection="1">
      <alignment horizontal="right" vertical="center" wrapTex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 wrapText="1" shrinkToFit="1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2" xfId="1" quotePrefix="1" applyFont="1" applyFill="1" applyBorder="1" applyAlignment="1" applyProtection="1">
      <alignment horizontal="right" vertical="center"/>
    </xf>
    <xf numFmtId="0" fontId="39" fillId="0" borderId="2" xfId="0" quotePrefix="1" applyNumberFormat="1" applyFont="1" applyFill="1" applyBorder="1" applyAlignment="1" applyProtection="1">
      <alignment horizontal="center" vertical="center" wrapText="1"/>
    </xf>
    <xf numFmtId="41" fontId="0" fillId="0" borderId="0" xfId="1" applyFont="1" applyFill="1" applyBorder="1" applyAlignment="1" applyProtection="1">
      <alignment horizontal="right"/>
    </xf>
    <xf numFmtId="182" fontId="39" fillId="0" borderId="2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41" fontId="30" fillId="0" borderId="2" xfId="1438" applyFont="1" applyBorder="1" applyAlignment="1">
      <alignment horizontal="right" vertical="center"/>
    </xf>
    <xf numFmtId="0" fontId="42" fillId="0" borderId="2" xfId="0" quotePrefix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176" fontId="24" fillId="0" borderId="2" xfId="1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0" fontId="30" fillId="0" borderId="2" xfId="0" quotePrefix="1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shrinkToFit="1"/>
    </xf>
    <xf numFmtId="0" fontId="13" fillId="4" borderId="22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144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D5" sqref="D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0" t="s">
        <v>69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25.5">
      <c r="A2" s="241" t="s">
        <v>70</v>
      </c>
      <c r="B2" s="241"/>
      <c r="C2" s="241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71</v>
      </c>
      <c r="B3" s="37" t="s">
        <v>51</v>
      </c>
      <c r="C3" s="37" t="s">
        <v>72</v>
      </c>
      <c r="D3" s="37" t="s">
        <v>73</v>
      </c>
      <c r="E3" s="37" t="s">
        <v>74</v>
      </c>
      <c r="F3" s="37" t="s">
        <v>75</v>
      </c>
      <c r="G3" s="37" t="s">
        <v>76</v>
      </c>
      <c r="H3" s="55" t="s">
        <v>77</v>
      </c>
      <c r="I3" s="38" t="s">
        <v>52</v>
      </c>
      <c r="J3" s="38" t="s">
        <v>78</v>
      </c>
      <c r="K3" s="38" t="s">
        <v>79</v>
      </c>
      <c r="L3" s="38" t="s">
        <v>1</v>
      </c>
    </row>
    <row r="4" spans="1:12" s="75" customFormat="1" ht="24.75" customHeight="1">
      <c r="A4" s="159">
        <v>2019</v>
      </c>
      <c r="B4" s="159">
        <v>2</v>
      </c>
      <c r="C4" s="232" t="s">
        <v>141</v>
      </c>
      <c r="D4" s="159" t="s">
        <v>121</v>
      </c>
      <c r="E4" s="159" t="s">
        <v>142</v>
      </c>
      <c r="F4" s="159">
        <v>150</v>
      </c>
      <c r="G4" s="159" t="s">
        <v>122</v>
      </c>
      <c r="H4" s="182">
        <v>2500</v>
      </c>
      <c r="I4" s="159" t="s">
        <v>22</v>
      </c>
      <c r="J4" s="157" t="s">
        <v>143</v>
      </c>
      <c r="K4" s="157" t="s">
        <v>144</v>
      </c>
      <c r="L4" s="227"/>
    </row>
    <row r="5" spans="1:12" s="75" customFormat="1" ht="24.75" customHeight="1">
      <c r="A5" s="227">
        <v>2019</v>
      </c>
      <c r="B5" s="227">
        <v>2</v>
      </c>
      <c r="C5" s="140" t="s">
        <v>150</v>
      </c>
      <c r="D5" s="227" t="s">
        <v>151</v>
      </c>
      <c r="E5" s="234" t="s">
        <v>152</v>
      </c>
      <c r="F5" s="233">
        <v>3000</v>
      </c>
      <c r="G5" s="227" t="s">
        <v>153</v>
      </c>
      <c r="H5" s="144">
        <v>6000</v>
      </c>
      <c r="I5" s="227" t="s">
        <v>22</v>
      </c>
      <c r="J5" s="227" t="s">
        <v>154</v>
      </c>
      <c r="K5" s="227" t="s">
        <v>155</v>
      </c>
      <c r="L5" s="186"/>
    </row>
    <row r="6" spans="1:12" s="75" customFormat="1" ht="24.75" customHeight="1">
      <c r="A6" s="229">
        <v>2019</v>
      </c>
      <c r="B6" s="229">
        <v>2</v>
      </c>
      <c r="C6" s="230" t="s">
        <v>156</v>
      </c>
      <c r="D6" s="229" t="s">
        <v>121</v>
      </c>
      <c r="E6" s="229"/>
      <c r="F6" s="229">
        <v>300</v>
      </c>
      <c r="G6" s="229" t="s">
        <v>157</v>
      </c>
      <c r="H6" s="145">
        <v>12000</v>
      </c>
      <c r="I6" s="229" t="s">
        <v>22</v>
      </c>
      <c r="J6" s="227" t="s">
        <v>158</v>
      </c>
      <c r="K6" s="227" t="s">
        <v>155</v>
      </c>
      <c r="L6" s="227"/>
    </row>
    <row r="7" spans="1:12" ht="24.75" customHeight="1">
      <c r="A7" s="187"/>
      <c r="B7" s="187"/>
      <c r="C7" s="189"/>
      <c r="D7" s="228" t="s">
        <v>49</v>
      </c>
      <c r="E7" s="53" t="s">
        <v>80</v>
      </c>
      <c r="F7" s="228" t="s">
        <v>49</v>
      </c>
      <c r="G7" s="187"/>
      <c r="H7" s="145"/>
      <c r="I7" s="187"/>
      <c r="J7" s="185"/>
      <c r="K7" s="185"/>
      <c r="L7" s="188"/>
    </row>
    <row r="8" spans="1:12" s="99" customFormat="1" ht="24.75" customHeight="1">
      <c r="A8" s="187"/>
      <c r="B8" s="187"/>
      <c r="C8" s="190"/>
      <c r="D8" s="187"/>
      <c r="E8" s="187"/>
      <c r="F8" s="187"/>
      <c r="G8" s="187"/>
      <c r="H8" s="184"/>
      <c r="I8" s="187"/>
      <c r="J8" s="185"/>
      <c r="K8" s="185"/>
      <c r="L8" s="186"/>
    </row>
    <row r="9" spans="1:12" ht="24.75" customHeight="1">
      <c r="A9" s="229"/>
      <c r="B9" s="229"/>
      <c r="C9" s="230"/>
      <c r="D9" s="229"/>
      <c r="E9" s="229"/>
      <c r="F9" s="229"/>
      <c r="G9" s="229"/>
      <c r="H9" s="231"/>
      <c r="I9" s="229"/>
      <c r="J9" s="227"/>
      <c r="K9" s="227"/>
      <c r="L9" s="227"/>
    </row>
    <row r="10" spans="1:12" s="149" customFormat="1" ht="24.75" customHeight="1">
      <c r="A10" s="130"/>
      <c r="B10" s="130"/>
      <c r="C10" s="129"/>
      <c r="D10" s="228"/>
      <c r="E10" s="53"/>
      <c r="F10" s="228"/>
      <c r="G10" s="130"/>
      <c r="H10" s="137"/>
      <c r="I10" s="130"/>
      <c r="J10" s="133"/>
      <c r="K10" s="133"/>
      <c r="L10" s="128"/>
    </row>
    <row r="11" spans="1:12" s="149" customFormat="1" ht="24.75" customHeight="1">
      <c r="A11" s="130"/>
      <c r="B11" s="130"/>
      <c r="C11" s="130"/>
      <c r="D11" s="130"/>
      <c r="E11" s="130"/>
      <c r="F11" s="130"/>
      <c r="G11" s="130"/>
      <c r="H11" s="137"/>
      <c r="I11" s="130"/>
      <c r="J11" s="133"/>
      <c r="K11" s="133"/>
      <c r="L11" s="128"/>
    </row>
    <row r="12" spans="1:12" s="99" customFormat="1" ht="24.75" customHeight="1">
      <c r="A12" s="155"/>
      <c r="B12" s="155"/>
      <c r="C12" s="140"/>
      <c r="D12" s="155"/>
      <c r="E12" s="144"/>
      <c r="F12" s="155"/>
      <c r="G12" s="155"/>
      <c r="H12" s="144"/>
      <c r="I12" s="155"/>
      <c r="J12" s="155"/>
      <c r="K12" s="155"/>
      <c r="L12" s="153"/>
    </row>
    <row r="13" spans="1:12" s="150" customFormat="1" ht="24.75" customHeight="1">
      <c r="A13" s="154"/>
      <c r="B13" s="154"/>
      <c r="C13" s="136"/>
      <c r="D13" s="154"/>
      <c r="E13" s="154"/>
      <c r="F13" s="154"/>
      <c r="G13" s="154"/>
      <c r="H13" s="145"/>
      <c r="I13" s="154"/>
      <c r="J13" s="155"/>
      <c r="K13" s="155"/>
      <c r="L13" s="155"/>
    </row>
    <row r="14" spans="1:12" s="150" customFormat="1" ht="24.75" customHeight="1">
      <c r="A14" s="154"/>
      <c r="B14" s="154"/>
      <c r="C14" s="136"/>
      <c r="D14" s="154"/>
      <c r="E14" s="154"/>
      <c r="F14" s="154"/>
      <c r="G14" s="154"/>
      <c r="H14" s="145"/>
      <c r="I14" s="154"/>
      <c r="J14" s="155"/>
      <c r="K14" s="155"/>
      <c r="L14" s="155"/>
    </row>
    <row r="15" spans="1:12" ht="24.75" customHeight="1">
      <c r="A15" s="154"/>
      <c r="B15" s="154"/>
      <c r="C15" s="136"/>
      <c r="D15" s="154"/>
      <c r="E15" s="154"/>
      <c r="F15" s="154"/>
      <c r="G15" s="154"/>
      <c r="H15" s="143"/>
      <c r="I15" s="154"/>
      <c r="J15" s="155"/>
      <c r="K15" s="155"/>
      <c r="L15" s="155"/>
    </row>
    <row r="16" spans="1:12" ht="24.75" customHeight="1">
      <c r="A16" s="154"/>
      <c r="B16" s="154"/>
      <c r="C16" s="154"/>
      <c r="D16" s="152"/>
      <c r="E16" s="154"/>
      <c r="F16" s="154"/>
      <c r="G16" s="154"/>
      <c r="H16" s="156"/>
      <c r="I16" s="154"/>
      <c r="J16" s="155"/>
      <c r="K16" s="155"/>
      <c r="L16" s="134"/>
    </row>
    <row r="17" spans="1:12" s="131" customFormat="1" ht="24.75" customHeight="1">
      <c r="A17" s="130"/>
      <c r="B17" s="130"/>
      <c r="C17" s="129"/>
      <c r="D17" s="152"/>
      <c r="E17" s="130"/>
      <c r="F17" s="130"/>
      <c r="G17" s="130"/>
      <c r="H17" s="132"/>
      <c r="I17" s="130"/>
      <c r="J17" s="133"/>
      <c r="K17" s="133"/>
      <c r="L17" s="141"/>
    </row>
    <row r="18" spans="1:12" ht="24.75" customHeight="1">
      <c r="A18" s="154"/>
      <c r="B18" s="154"/>
      <c r="C18" s="152"/>
      <c r="D18" s="152"/>
      <c r="E18" s="152"/>
      <c r="F18" s="154"/>
      <c r="G18" s="154"/>
      <c r="H18" s="103"/>
      <c r="I18" s="154"/>
      <c r="J18" s="154"/>
      <c r="K18" s="154"/>
      <c r="L18" s="134"/>
    </row>
    <row r="19" spans="1:12" ht="24.75" customHeight="1">
      <c r="A19" s="105"/>
      <c r="B19" s="105"/>
      <c r="C19" s="105"/>
      <c r="D19" s="160"/>
      <c r="E19" s="53"/>
      <c r="F19" s="160"/>
      <c r="G19" s="105"/>
      <c r="H19" s="108"/>
      <c r="I19" s="105"/>
      <c r="J19" s="104"/>
      <c r="K19" s="106"/>
      <c r="L19" s="104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8 F20:F21 I12 F11:F16 I5 F4:F6 F8:F9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6" sqref="C6:E6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6.109375" style="15" customWidth="1"/>
  </cols>
  <sheetData>
    <row r="1" spans="1:9" ht="25.5">
      <c r="A1" s="242" t="s">
        <v>102</v>
      </c>
      <c r="B1" s="242"/>
      <c r="C1" s="242"/>
      <c r="D1" s="242"/>
      <c r="E1" s="242"/>
      <c r="F1" s="242"/>
      <c r="G1" s="242"/>
      <c r="H1" s="242"/>
      <c r="I1" s="242"/>
    </row>
    <row r="2" spans="1:9" ht="25.5">
      <c r="A2" s="243" t="s">
        <v>22</v>
      </c>
      <c r="B2" s="243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82" t="s">
        <v>4</v>
      </c>
      <c r="B3" s="280" t="s">
        <v>5</v>
      </c>
      <c r="C3" s="280" t="s">
        <v>85</v>
      </c>
      <c r="D3" s="280" t="s">
        <v>104</v>
      </c>
      <c r="E3" s="278" t="s">
        <v>105</v>
      </c>
      <c r="F3" s="279"/>
      <c r="G3" s="278" t="s">
        <v>106</v>
      </c>
      <c r="H3" s="279"/>
      <c r="I3" s="280" t="s">
        <v>103</v>
      </c>
    </row>
    <row r="4" spans="1:9" ht="28.5" customHeight="1">
      <c r="A4" s="283"/>
      <c r="B4" s="281"/>
      <c r="C4" s="281"/>
      <c r="D4" s="281"/>
      <c r="E4" s="60" t="s">
        <v>131</v>
      </c>
      <c r="F4" s="60" t="s">
        <v>132</v>
      </c>
      <c r="G4" s="60" t="s">
        <v>131</v>
      </c>
      <c r="H4" s="60" t="s">
        <v>132</v>
      </c>
      <c r="I4" s="281"/>
    </row>
    <row r="5" spans="1:9" ht="28.5" customHeight="1">
      <c r="A5" s="11"/>
      <c r="B5" s="195"/>
      <c r="C5" s="67" t="s">
        <v>49</v>
      </c>
      <c r="D5" s="27" t="s">
        <v>107</v>
      </c>
      <c r="E5" s="67" t="s">
        <v>49</v>
      </c>
      <c r="F5" s="27"/>
      <c r="G5" s="67"/>
      <c r="H5" s="27"/>
      <c r="I5" s="9"/>
    </row>
    <row r="6" spans="1:9" ht="28.5" customHeight="1">
      <c r="A6" s="11"/>
      <c r="B6" s="33"/>
      <c r="C6" s="67"/>
      <c r="D6" s="27"/>
      <c r="E6" s="67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G14" sqref="G1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0" t="s">
        <v>92</v>
      </c>
      <c r="B1" s="240"/>
      <c r="C1" s="240"/>
      <c r="D1" s="240"/>
      <c r="E1" s="240"/>
      <c r="F1" s="240"/>
      <c r="G1" s="240"/>
      <c r="H1" s="240"/>
      <c r="I1" s="240"/>
    </row>
    <row r="2" spans="1:12" ht="24">
      <c r="A2" s="76" t="s">
        <v>50</v>
      </c>
      <c r="B2" s="77" t="s">
        <v>51</v>
      </c>
      <c r="C2" s="76" t="s">
        <v>66</v>
      </c>
      <c r="D2" s="76" t="s">
        <v>0</v>
      </c>
      <c r="E2" s="78" t="s">
        <v>67</v>
      </c>
      <c r="F2" s="76" t="s">
        <v>52</v>
      </c>
      <c r="G2" s="76" t="s">
        <v>53</v>
      </c>
      <c r="H2" s="76" t="s">
        <v>54</v>
      </c>
      <c r="I2" s="76" t="s">
        <v>1</v>
      </c>
    </row>
    <row r="3" spans="1:12" s="149" customFormat="1" ht="24.75" customHeight="1">
      <c r="A3" s="146">
        <v>2019</v>
      </c>
      <c r="B3" s="146">
        <v>2</v>
      </c>
      <c r="C3" s="139" t="s">
        <v>137</v>
      </c>
      <c r="D3" s="228" t="s">
        <v>147</v>
      </c>
      <c r="E3" s="53">
        <v>17000</v>
      </c>
      <c r="F3" s="228" t="s">
        <v>138</v>
      </c>
      <c r="G3" s="146" t="s">
        <v>139</v>
      </c>
      <c r="H3" s="138" t="s">
        <v>140</v>
      </c>
      <c r="I3" s="146"/>
      <c r="J3" s="147"/>
      <c r="K3" s="148"/>
      <c r="L3" s="147"/>
    </row>
    <row r="4" spans="1:12" ht="24.75" customHeight="1">
      <c r="A4" s="155">
        <v>2019</v>
      </c>
      <c r="B4" s="155">
        <v>2</v>
      </c>
      <c r="C4" s="140" t="s">
        <v>145</v>
      </c>
      <c r="D4" s="155" t="s">
        <v>146</v>
      </c>
      <c r="E4" s="135">
        <v>8900</v>
      </c>
      <c r="F4" s="83" t="s">
        <v>138</v>
      </c>
      <c r="G4" s="155" t="s">
        <v>148</v>
      </c>
      <c r="H4" s="155" t="s">
        <v>149</v>
      </c>
      <c r="I4" s="155"/>
    </row>
    <row r="5" spans="1:12" ht="24.75" customHeight="1">
      <c r="A5" s="155">
        <v>2019</v>
      </c>
      <c r="B5" s="155">
        <v>2</v>
      </c>
      <c r="C5" s="235" t="s">
        <v>159</v>
      </c>
      <c r="D5" s="227" t="s">
        <v>146</v>
      </c>
      <c r="E5" s="53">
        <v>351250</v>
      </c>
      <c r="F5" s="228" t="s">
        <v>160</v>
      </c>
      <c r="G5" s="83" t="s">
        <v>161</v>
      </c>
      <c r="H5" s="155" t="s">
        <v>162</v>
      </c>
      <c r="I5" s="155"/>
    </row>
    <row r="6" spans="1:12" ht="24.75" customHeight="1">
      <c r="A6" s="155">
        <v>2019</v>
      </c>
      <c r="B6" s="155">
        <v>2</v>
      </c>
      <c r="C6" s="235" t="s">
        <v>163</v>
      </c>
      <c r="D6" s="227" t="s">
        <v>146</v>
      </c>
      <c r="E6" s="135">
        <v>79960</v>
      </c>
      <c r="F6" s="155" t="s">
        <v>160</v>
      </c>
      <c r="G6" s="83" t="s">
        <v>161</v>
      </c>
      <c r="H6" s="227" t="s">
        <v>162</v>
      </c>
      <c r="I6" s="142"/>
    </row>
    <row r="7" spans="1:12" ht="24.75" customHeight="1">
      <c r="A7" s="154">
        <v>2019</v>
      </c>
      <c r="B7" s="154">
        <v>2</v>
      </c>
      <c r="C7" s="236" t="s">
        <v>164</v>
      </c>
      <c r="D7" s="227" t="s">
        <v>146</v>
      </c>
      <c r="E7" s="53">
        <v>359000</v>
      </c>
      <c r="F7" s="227" t="s">
        <v>160</v>
      </c>
      <c r="G7" s="83" t="s">
        <v>161</v>
      </c>
      <c r="H7" s="227" t="s">
        <v>162</v>
      </c>
      <c r="I7" s="155"/>
    </row>
    <row r="8" spans="1:12" s="99" customFormat="1" ht="24.75" customHeight="1">
      <c r="A8" s="157"/>
      <c r="B8" s="157"/>
      <c r="C8" s="158"/>
      <c r="D8" s="228" t="s">
        <v>49</v>
      </c>
      <c r="E8" s="53" t="s">
        <v>107</v>
      </c>
      <c r="F8" s="228" t="s">
        <v>49</v>
      </c>
      <c r="G8" s="157"/>
      <c r="H8" s="159"/>
      <c r="I8" s="151"/>
      <c r="J8" s="17"/>
      <c r="K8" s="18"/>
      <c r="L8" s="17"/>
    </row>
    <row r="9" spans="1:12" ht="24.75" customHeight="1">
      <c r="A9" s="106"/>
      <c r="B9" s="106"/>
      <c r="C9" s="110"/>
      <c r="D9" s="160"/>
      <c r="E9" s="53"/>
      <c r="F9" s="160"/>
      <c r="G9" s="106"/>
      <c r="H9" s="111"/>
      <c r="I9" s="106"/>
    </row>
    <row r="10" spans="1:12" ht="24.75" customHeight="1">
      <c r="A10" s="106"/>
      <c r="B10" s="106"/>
      <c r="C10" s="109"/>
      <c r="D10" s="106"/>
      <c r="E10" s="65"/>
      <c r="F10" s="106"/>
      <c r="G10" s="106"/>
      <c r="H10" s="106"/>
      <c r="I10" s="104"/>
    </row>
    <row r="11" spans="1:12" ht="24.75" customHeight="1">
      <c r="A11" s="106"/>
      <c r="B11" s="106"/>
      <c r="C11" s="109"/>
      <c r="D11" s="106"/>
      <c r="E11" s="65"/>
      <c r="F11" s="106"/>
      <c r="G11" s="106"/>
      <c r="H11" s="106"/>
      <c r="I11" s="104"/>
    </row>
    <row r="12" spans="1:12" ht="24.75" customHeight="1">
      <c r="A12" s="98"/>
      <c r="B12" s="98"/>
      <c r="C12" s="62"/>
      <c r="D12" s="228"/>
      <c r="E12" s="53"/>
      <c r="F12" s="228"/>
      <c r="G12" s="98"/>
      <c r="H12" s="98"/>
      <c r="I12" s="97"/>
    </row>
    <row r="13" spans="1:12" ht="24.75" customHeight="1">
      <c r="A13" s="98"/>
      <c r="B13" s="98"/>
      <c r="C13" s="64"/>
      <c r="D13" s="105"/>
      <c r="E13" s="105"/>
      <c r="F13" s="105"/>
      <c r="G13" s="105"/>
      <c r="H13" s="106"/>
      <c r="I13" s="98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6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6"/>
      <c r="F17" s="41"/>
      <c r="G17" s="41"/>
      <c r="H17" s="41"/>
      <c r="I17" s="52"/>
    </row>
    <row r="18" spans="1:9" ht="24.75" customHeight="1">
      <c r="A18" s="41"/>
      <c r="B18" s="41"/>
      <c r="C18" s="62"/>
      <c r="D18" s="107"/>
      <c r="E18" s="53"/>
      <c r="F18" s="107"/>
      <c r="G18" s="41"/>
      <c r="H18" s="41"/>
      <c r="I18" s="52"/>
    </row>
    <row r="19" spans="1:9" ht="24.75" customHeight="1">
      <c r="A19" s="41"/>
      <c r="B19" s="41"/>
      <c r="C19" s="62"/>
      <c r="D19" s="41"/>
      <c r="E19" s="66"/>
      <c r="F19" s="41"/>
      <c r="G19" s="41"/>
      <c r="H19" s="41"/>
      <c r="I19" s="52"/>
    </row>
  </sheetData>
  <mergeCells count="1">
    <mergeCell ref="A1:I1"/>
  </mergeCells>
  <phoneticPr fontId="3" type="noConversion"/>
  <dataValidations disablePrompts="1"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4:F17 F10:F11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H18" sqref="H1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40" t="s">
        <v>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27" customHeight="1">
      <c r="A2" s="76" t="s">
        <v>50</v>
      </c>
      <c r="B2" s="77" t="s">
        <v>51</v>
      </c>
      <c r="C2" s="76" t="s">
        <v>98</v>
      </c>
      <c r="D2" s="76" t="s">
        <v>97</v>
      </c>
      <c r="E2" s="76" t="s">
        <v>0</v>
      </c>
      <c r="F2" s="77" t="s">
        <v>96</v>
      </c>
      <c r="G2" s="77" t="s">
        <v>95</v>
      </c>
      <c r="H2" s="77" t="s">
        <v>94</v>
      </c>
      <c r="I2" s="77" t="s">
        <v>93</v>
      </c>
      <c r="J2" s="76" t="s">
        <v>52</v>
      </c>
      <c r="K2" s="76" t="s">
        <v>53</v>
      </c>
      <c r="L2" s="76" t="s">
        <v>54</v>
      </c>
      <c r="M2" s="76" t="s">
        <v>1</v>
      </c>
    </row>
    <row r="3" spans="1:13" s="149" customFormat="1" ht="27" customHeight="1">
      <c r="A3" s="237">
        <v>2019</v>
      </c>
      <c r="B3" s="238">
        <v>2</v>
      </c>
      <c r="C3" s="237" t="s">
        <v>165</v>
      </c>
      <c r="D3" s="237" t="s">
        <v>166</v>
      </c>
      <c r="E3" s="237" t="s">
        <v>167</v>
      </c>
      <c r="F3" s="239">
        <v>103670</v>
      </c>
      <c r="G3" s="238"/>
      <c r="H3" s="238"/>
      <c r="I3" s="239">
        <v>103670</v>
      </c>
      <c r="J3" s="237" t="s">
        <v>168</v>
      </c>
      <c r="K3" s="237" t="s">
        <v>169</v>
      </c>
      <c r="L3" s="237" t="s">
        <v>170</v>
      </c>
      <c r="M3" s="237"/>
    </row>
    <row r="4" spans="1:13" s="149" customFormat="1" ht="27" customHeight="1">
      <c r="A4" s="237"/>
      <c r="B4" s="238"/>
      <c r="C4" s="237"/>
      <c r="D4" s="237"/>
      <c r="E4" s="83" t="s">
        <v>49</v>
      </c>
      <c r="F4" s="86" t="s">
        <v>107</v>
      </c>
      <c r="G4" s="87" t="s">
        <v>49</v>
      </c>
      <c r="H4" s="238"/>
      <c r="I4" s="238"/>
      <c r="J4" s="237"/>
      <c r="K4" s="237"/>
      <c r="L4" s="237"/>
      <c r="M4" s="237"/>
    </row>
    <row r="5" spans="1:13" s="149" customFormat="1" ht="27" customHeight="1">
      <c r="A5" s="237"/>
      <c r="B5" s="238"/>
      <c r="C5" s="237"/>
      <c r="D5" s="237"/>
      <c r="E5" s="237"/>
      <c r="F5" s="238"/>
      <c r="G5" s="238"/>
      <c r="H5" s="238"/>
      <c r="I5" s="238"/>
      <c r="J5" s="237"/>
      <c r="K5" s="237"/>
      <c r="L5" s="237"/>
      <c r="M5" s="237"/>
    </row>
    <row r="6" spans="1:13" s="85" customFormat="1" ht="27" customHeight="1">
      <c r="A6" s="88"/>
      <c r="B6" s="89"/>
      <c r="C6" s="88"/>
      <c r="D6" s="88"/>
      <c r="E6" s="83"/>
      <c r="F6" s="86"/>
      <c r="G6" s="87"/>
      <c r="H6" s="89"/>
      <c r="I6" s="90"/>
      <c r="J6" s="88"/>
      <c r="K6" s="88"/>
      <c r="L6" s="88"/>
      <c r="M6" s="8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5" zoomScaleNormal="85" workbookViewId="0">
      <selection activeCell="D4" sqref="D4:F4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25.5">
      <c r="A2" s="243" t="s">
        <v>22</v>
      </c>
      <c r="B2" s="243"/>
      <c r="C2" s="1"/>
      <c r="D2" s="1"/>
      <c r="E2" s="1"/>
      <c r="F2" s="2"/>
      <c r="G2" s="2"/>
      <c r="H2" s="2"/>
      <c r="I2" s="2"/>
      <c r="J2" s="244" t="s">
        <v>3</v>
      </c>
      <c r="K2" s="244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46.5" customHeight="1">
      <c r="A4" s="199"/>
      <c r="B4" s="199"/>
      <c r="C4" s="199"/>
      <c r="D4" s="204" t="s">
        <v>123</v>
      </c>
      <c r="E4" s="199" t="s">
        <v>171</v>
      </c>
      <c r="F4" s="204" t="s">
        <v>124</v>
      </c>
      <c r="G4" s="199"/>
      <c r="H4" s="199"/>
      <c r="I4" s="199"/>
      <c r="J4" s="199"/>
      <c r="K4" s="199"/>
    </row>
    <row r="5" spans="1:11" ht="46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</row>
    <row r="10" spans="1:1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F6" sqref="F6"/>
    </sheetView>
  </sheetViews>
  <sheetFormatPr defaultRowHeight="13.5"/>
  <cols>
    <col min="1" max="1" width="13" style="3" customWidth="1"/>
    <col min="2" max="2" width="28.109375" style="191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222" bestFit="1" customWidth="1"/>
    <col min="7" max="7" width="9.6640625" style="3" customWidth="1"/>
    <col min="8" max="8" width="12.6640625" style="194" customWidth="1"/>
    <col min="9" max="9" width="9.6640625" style="3" customWidth="1"/>
    <col min="10" max="10" width="13.77734375" style="69" bestFit="1" customWidth="1"/>
    <col min="11" max="11" width="8.44140625" style="3" customWidth="1"/>
  </cols>
  <sheetData>
    <row r="1" spans="1:11" ht="25.5">
      <c r="A1" s="161" t="s">
        <v>23</v>
      </c>
      <c r="B1" s="197"/>
      <c r="C1" s="161"/>
      <c r="D1" s="161"/>
      <c r="E1" s="161"/>
      <c r="F1" s="212"/>
      <c r="G1" s="161"/>
      <c r="H1" s="225"/>
      <c r="I1" s="161"/>
      <c r="J1" s="224"/>
      <c r="K1" s="161"/>
    </row>
    <row r="2" spans="1:11" ht="25.5">
      <c r="A2" s="162" t="s">
        <v>22</v>
      </c>
      <c r="B2" s="198"/>
      <c r="C2" s="1"/>
      <c r="D2" s="1"/>
      <c r="E2" s="1"/>
      <c r="F2" s="218"/>
      <c r="G2" s="163"/>
      <c r="H2" s="216"/>
      <c r="I2" s="163"/>
      <c r="J2" s="213" t="s">
        <v>3</v>
      </c>
      <c r="K2" s="163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215" t="s">
        <v>19</v>
      </c>
      <c r="G3" s="6" t="s">
        <v>25</v>
      </c>
      <c r="H3" s="34" t="s">
        <v>28</v>
      </c>
      <c r="I3" s="6" t="s">
        <v>26</v>
      </c>
      <c r="J3" s="215" t="s">
        <v>27</v>
      </c>
      <c r="K3" s="6" t="s">
        <v>1</v>
      </c>
    </row>
    <row r="4" spans="1:11" s="96" customFormat="1" ht="42" customHeight="1">
      <c r="A4" s="91"/>
      <c r="B4" s="202"/>
      <c r="C4" s="183"/>
      <c r="D4" s="91"/>
      <c r="E4" s="204" t="s">
        <v>49</v>
      </c>
      <c r="F4" s="199" t="s">
        <v>171</v>
      </c>
      <c r="G4" s="204" t="s">
        <v>49</v>
      </c>
      <c r="H4" s="221"/>
      <c r="I4" s="200"/>
      <c r="J4" s="192"/>
      <c r="K4" s="214"/>
    </row>
    <row r="5" spans="1:11" ht="42" customHeight="1">
      <c r="A5" s="91"/>
      <c r="B5" s="202"/>
      <c r="C5" s="94"/>
      <c r="D5" s="91"/>
      <c r="E5" s="91"/>
      <c r="F5" s="220"/>
      <c r="G5" s="223"/>
      <c r="H5" s="221"/>
      <c r="I5" s="200"/>
      <c r="J5" s="192"/>
      <c r="K5" s="214"/>
    </row>
    <row r="6" spans="1:11" ht="42" customHeight="1">
      <c r="A6" s="91"/>
      <c r="B6" s="207"/>
      <c r="C6" s="94"/>
      <c r="D6" s="91"/>
      <c r="E6" s="91"/>
      <c r="F6" s="217"/>
      <c r="G6" s="196"/>
      <c r="H6" s="211"/>
      <c r="I6" s="196"/>
      <c r="J6" s="219"/>
      <c r="K6" s="91"/>
    </row>
    <row r="7" spans="1:11" ht="42" customHeight="1">
      <c r="A7" s="91"/>
      <c r="B7" s="207"/>
      <c r="C7" s="94"/>
      <c r="D7" s="91"/>
      <c r="E7" s="91"/>
      <c r="F7" s="217"/>
      <c r="G7" s="205"/>
      <c r="H7" s="211"/>
      <c r="I7" s="196"/>
      <c r="J7" s="219"/>
      <c r="K7" s="91"/>
    </row>
    <row r="8" spans="1:11" ht="42" customHeight="1">
      <c r="A8" s="91"/>
      <c r="B8" s="207"/>
      <c r="C8" s="94"/>
      <c r="D8" s="91"/>
      <c r="E8" s="91"/>
      <c r="F8" s="217"/>
      <c r="G8" s="205"/>
      <c r="H8" s="211"/>
      <c r="I8" s="196"/>
      <c r="J8" s="219"/>
      <c r="K8" s="91"/>
    </row>
    <row r="9" spans="1:11" ht="42" customHeight="1">
      <c r="A9" s="91"/>
      <c r="B9" s="207"/>
      <c r="C9" s="91"/>
      <c r="D9" s="91"/>
      <c r="E9" s="91"/>
      <c r="F9" s="217"/>
      <c r="G9" s="196"/>
      <c r="H9" s="211"/>
      <c r="I9" s="196"/>
      <c r="J9" s="219"/>
      <c r="K9" s="91"/>
    </row>
    <row r="10" spans="1:11" ht="42" customHeight="1">
      <c r="A10" s="91"/>
      <c r="B10" s="207"/>
      <c r="C10" s="91"/>
      <c r="D10" s="91"/>
      <c r="E10" s="91"/>
      <c r="F10" s="217"/>
      <c r="G10" s="196"/>
      <c r="H10" s="211"/>
      <c r="I10" s="196"/>
      <c r="J10" s="219"/>
      <c r="K10" s="91"/>
    </row>
    <row r="11" spans="1:11" s="226" customFormat="1" ht="42" customHeight="1">
      <c r="A11" s="91"/>
      <c r="B11" s="207"/>
      <c r="C11" s="91"/>
      <c r="D11" s="91"/>
      <c r="E11" s="91"/>
      <c r="F11" s="217"/>
      <c r="G11" s="196"/>
      <c r="H11" s="211"/>
      <c r="I11" s="196"/>
      <c r="J11" s="219"/>
      <c r="K11" s="91"/>
    </row>
    <row r="12" spans="1:11" s="226" customFormat="1" ht="42" customHeight="1">
      <c r="A12" s="91"/>
      <c r="B12" s="207"/>
      <c r="C12" s="91"/>
      <c r="D12" s="91"/>
      <c r="E12" s="91"/>
      <c r="F12" s="217"/>
      <c r="G12" s="196"/>
      <c r="H12" s="211"/>
      <c r="I12" s="196"/>
      <c r="J12" s="219"/>
      <c r="K12" s="91"/>
    </row>
    <row r="13" spans="1:11" s="226" customFormat="1" ht="42" customHeight="1">
      <c r="A13" s="91"/>
      <c r="B13" s="207"/>
      <c r="C13" s="91"/>
      <c r="D13" s="91"/>
      <c r="E13" s="91"/>
      <c r="F13" s="217"/>
      <c r="G13" s="196"/>
      <c r="H13" s="211"/>
      <c r="I13" s="196"/>
      <c r="J13" s="219"/>
      <c r="K13" s="91"/>
    </row>
    <row r="14" spans="1:11" s="226" customFormat="1" ht="42" customHeight="1">
      <c r="A14" s="91"/>
      <c r="B14" s="207"/>
      <c r="C14" s="91"/>
      <c r="D14" s="91"/>
      <c r="E14" s="91"/>
      <c r="F14" s="217"/>
      <c r="G14" s="91"/>
      <c r="H14" s="211"/>
      <c r="I14" s="91"/>
      <c r="J14" s="219"/>
      <c r="K14" s="91"/>
    </row>
    <row r="15" spans="1:11" s="226" customFormat="1" ht="42" customHeight="1">
      <c r="A15" s="91"/>
      <c r="B15" s="207"/>
      <c r="C15" s="91"/>
      <c r="D15" s="91"/>
      <c r="E15" s="91"/>
      <c r="F15" s="217"/>
      <c r="G15" s="91"/>
      <c r="H15" s="211"/>
      <c r="I15" s="91"/>
      <c r="J15" s="219"/>
      <c r="K15" s="91"/>
    </row>
    <row r="16" spans="1:11" s="226" customFormat="1" ht="42" customHeight="1">
      <c r="A16" s="91"/>
      <c r="B16" s="207"/>
      <c r="C16" s="91"/>
      <c r="D16" s="91"/>
      <c r="E16" s="91"/>
      <c r="F16" s="217"/>
      <c r="G16" s="91"/>
      <c r="H16" s="211"/>
      <c r="I16" s="91"/>
      <c r="J16" s="219"/>
      <c r="K16" s="91"/>
    </row>
    <row r="17" spans="1:11" s="226" customFormat="1" ht="42" customHeight="1">
      <c r="A17" s="91"/>
      <c r="B17" s="207"/>
      <c r="C17" s="91"/>
      <c r="D17" s="91"/>
      <c r="E17" s="91"/>
      <c r="F17" s="217"/>
      <c r="G17" s="91"/>
      <c r="H17" s="211"/>
      <c r="I17" s="91"/>
      <c r="J17" s="219"/>
      <c r="K17" s="91"/>
    </row>
    <row r="18" spans="1:11" s="226" customFormat="1" ht="42" customHeight="1">
      <c r="A18" s="91"/>
      <c r="B18" s="207"/>
      <c r="C18" s="91"/>
      <c r="D18" s="91"/>
      <c r="E18" s="91"/>
      <c r="F18" s="217"/>
      <c r="G18" s="91"/>
      <c r="H18" s="211"/>
      <c r="I18" s="91"/>
      <c r="J18" s="219"/>
      <c r="K18" s="91"/>
    </row>
    <row r="19" spans="1:11" s="226" customFormat="1" ht="42" customHeight="1">
      <c r="A19" s="91"/>
      <c r="B19" s="207"/>
      <c r="C19" s="91"/>
      <c r="D19" s="91"/>
      <c r="E19" s="91"/>
      <c r="F19" s="217"/>
      <c r="G19" s="91"/>
      <c r="H19" s="211"/>
      <c r="I19" s="91"/>
      <c r="J19" s="219"/>
      <c r="K19" s="91"/>
    </row>
    <row r="20" spans="1:11" s="226" customFormat="1" ht="42" customHeight="1">
      <c r="A20" s="91"/>
      <c r="B20" s="207"/>
      <c r="C20" s="91"/>
      <c r="D20" s="91"/>
      <c r="E20" s="91"/>
      <c r="F20" s="217"/>
      <c r="G20" s="91"/>
      <c r="H20" s="211"/>
      <c r="I20" s="91"/>
      <c r="J20" s="219"/>
      <c r="K20" s="91"/>
    </row>
    <row r="21" spans="1:11" s="226" customFormat="1" ht="42" customHeight="1">
      <c r="A21" s="91"/>
      <c r="B21" s="207"/>
      <c r="C21" s="91"/>
      <c r="D21" s="91"/>
      <c r="E21" s="91"/>
      <c r="F21" s="217"/>
      <c r="G21" s="91"/>
      <c r="H21" s="211"/>
      <c r="I21" s="91"/>
      <c r="J21" s="219"/>
      <c r="K21" s="91"/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30" zoomScaleNormal="130" workbookViewId="0">
      <selection activeCell="E14" sqref="E14"/>
    </sheetView>
  </sheetViews>
  <sheetFormatPr defaultRowHeight="13.5"/>
  <cols>
    <col min="1" max="1" width="4.88671875" style="226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42" t="s">
        <v>115</v>
      </c>
      <c r="C1" s="242"/>
      <c r="D1" s="242"/>
      <c r="E1" s="242"/>
      <c r="F1" s="242"/>
      <c r="G1" s="242"/>
      <c r="H1" s="242"/>
      <c r="I1" s="242"/>
      <c r="J1" s="242"/>
    </row>
    <row r="2" spans="1:10" ht="25.5">
      <c r="B2" s="4" t="s">
        <v>22</v>
      </c>
      <c r="C2" s="7"/>
      <c r="D2" s="1"/>
      <c r="E2" s="1"/>
      <c r="F2" s="1"/>
      <c r="G2" s="2"/>
      <c r="H2" s="2"/>
      <c r="I2" s="244" t="s">
        <v>3</v>
      </c>
      <c r="J2" s="244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68</v>
      </c>
      <c r="I3" s="6" t="s">
        <v>29</v>
      </c>
      <c r="J3" s="6" t="s">
        <v>17</v>
      </c>
    </row>
    <row r="4" spans="1:10" ht="25.5" customHeight="1">
      <c r="B4" s="164" t="s">
        <v>205</v>
      </c>
      <c r="C4" s="164" t="s">
        <v>81</v>
      </c>
      <c r="D4" s="165">
        <v>846600</v>
      </c>
      <c r="E4" s="166" t="s">
        <v>130</v>
      </c>
      <c r="F4" s="166" t="s">
        <v>207</v>
      </c>
      <c r="G4" s="167" t="s">
        <v>208</v>
      </c>
      <c r="H4" s="167" t="s">
        <v>209</v>
      </c>
      <c r="I4" s="167" t="s">
        <v>210</v>
      </c>
      <c r="J4" s="168"/>
    </row>
    <row r="5" spans="1:10" ht="25.5" customHeight="1">
      <c r="B5" s="169" t="s">
        <v>206</v>
      </c>
      <c r="C5" s="169" t="s">
        <v>82</v>
      </c>
      <c r="D5" s="170">
        <v>13920000</v>
      </c>
      <c r="E5" s="171" t="s">
        <v>211</v>
      </c>
      <c r="F5" s="167" t="s">
        <v>212</v>
      </c>
      <c r="G5" s="167" t="s">
        <v>208</v>
      </c>
      <c r="H5" s="167" t="s">
        <v>209</v>
      </c>
      <c r="I5" s="167" t="s">
        <v>210</v>
      </c>
      <c r="J5" s="168"/>
    </row>
    <row r="6" spans="1:10" ht="25.5" customHeight="1">
      <c r="B6" s="169" t="s">
        <v>214</v>
      </c>
      <c r="C6" s="169" t="s">
        <v>83</v>
      </c>
      <c r="D6" s="170">
        <v>14964000</v>
      </c>
      <c r="E6" s="171" t="s">
        <v>211</v>
      </c>
      <c r="F6" s="167" t="s">
        <v>213</v>
      </c>
      <c r="G6" s="167" t="s">
        <v>216</v>
      </c>
      <c r="H6" s="167" t="s">
        <v>209</v>
      </c>
      <c r="I6" s="167" t="s">
        <v>210</v>
      </c>
      <c r="J6" s="172"/>
    </row>
    <row r="7" spans="1:10" ht="25.5" customHeight="1">
      <c r="B7" s="169" t="s">
        <v>215</v>
      </c>
      <c r="C7" s="169" t="s">
        <v>84</v>
      </c>
      <c r="D7" s="170">
        <v>3240000</v>
      </c>
      <c r="E7" s="171" t="s">
        <v>125</v>
      </c>
      <c r="F7" s="167" t="s">
        <v>212</v>
      </c>
      <c r="G7" s="167" t="s">
        <v>217</v>
      </c>
      <c r="H7" s="167" t="s">
        <v>209</v>
      </c>
      <c r="I7" s="167" t="s">
        <v>210</v>
      </c>
      <c r="J7" s="167"/>
    </row>
    <row r="8" spans="1:10" ht="25.5" customHeight="1">
      <c r="B8" s="164" t="s">
        <v>218</v>
      </c>
      <c r="C8" s="164" t="s">
        <v>110</v>
      </c>
      <c r="D8" s="165">
        <v>3600000</v>
      </c>
      <c r="E8" s="166" t="s">
        <v>219</v>
      </c>
      <c r="F8" s="166" t="s">
        <v>212</v>
      </c>
      <c r="G8" s="167" t="s">
        <v>217</v>
      </c>
      <c r="H8" s="167" t="s">
        <v>209</v>
      </c>
      <c r="I8" s="167" t="s">
        <v>210</v>
      </c>
      <c r="J8" s="167"/>
    </row>
    <row r="9" spans="1:10" ht="25.5" customHeight="1">
      <c r="B9" s="164" t="s">
        <v>111</v>
      </c>
      <c r="C9" s="164" t="s">
        <v>220</v>
      </c>
      <c r="D9" s="165">
        <v>3600000</v>
      </c>
      <c r="E9" s="166" t="s">
        <v>221</v>
      </c>
      <c r="F9" s="166" t="s">
        <v>222</v>
      </c>
      <c r="G9" s="167" t="s">
        <v>217</v>
      </c>
      <c r="H9" s="167" t="s">
        <v>209</v>
      </c>
      <c r="I9" s="167" t="s">
        <v>210</v>
      </c>
      <c r="J9" s="173"/>
    </row>
    <row r="10" spans="1:10" s="85" customFormat="1" ht="25.5" customHeight="1">
      <c r="A10" s="226"/>
      <c r="B10" s="174" t="s">
        <v>223</v>
      </c>
      <c r="C10" s="174" t="s">
        <v>117</v>
      </c>
      <c r="D10" s="175">
        <v>7200000</v>
      </c>
      <c r="E10" s="176" t="s">
        <v>136</v>
      </c>
      <c r="F10" s="177" t="s">
        <v>133</v>
      </c>
      <c r="G10" s="178" t="s">
        <v>134</v>
      </c>
      <c r="H10" s="167" t="s">
        <v>209</v>
      </c>
      <c r="I10" s="167" t="s">
        <v>210</v>
      </c>
      <c r="J10" s="179"/>
    </row>
    <row r="11" spans="1:10" s="85" customFormat="1" ht="25.5" customHeight="1">
      <c r="A11" s="226"/>
      <c r="B11" s="174" t="s">
        <v>224</v>
      </c>
      <c r="C11" s="174" t="s">
        <v>117</v>
      </c>
      <c r="D11" s="175">
        <v>4356000</v>
      </c>
      <c r="E11" s="176" t="s">
        <v>133</v>
      </c>
      <c r="F11" s="177" t="s">
        <v>136</v>
      </c>
      <c r="G11" s="178" t="s">
        <v>135</v>
      </c>
      <c r="H11" s="167" t="s">
        <v>209</v>
      </c>
      <c r="I11" s="167" t="s">
        <v>210</v>
      </c>
      <c r="J11" s="179"/>
    </row>
    <row r="12" spans="1:10" s="75" customFormat="1" ht="25.5" customHeight="1">
      <c r="A12" s="149"/>
      <c r="B12" s="201" t="s">
        <v>225</v>
      </c>
      <c r="C12" s="201" t="s">
        <v>226</v>
      </c>
      <c r="D12" s="208">
        <v>97000000</v>
      </c>
      <c r="E12" s="180" t="s">
        <v>227</v>
      </c>
      <c r="F12" s="180" t="s">
        <v>228</v>
      </c>
      <c r="G12" s="167" t="s">
        <v>217</v>
      </c>
      <c r="H12" s="167" t="s">
        <v>209</v>
      </c>
      <c r="I12" s="167" t="s">
        <v>210</v>
      </c>
      <c r="J12" s="181"/>
    </row>
    <row r="13" spans="1:10" ht="25.5" customHeight="1">
      <c r="B13" s="201" t="s">
        <v>229</v>
      </c>
      <c r="C13" s="201" t="s">
        <v>230</v>
      </c>
      <c r="D13" s="208">
        <v>1750000</v>
      </c>
      <c r="E13" s="180" t="s">
        <v>231</v>
      </c>
      <c r="F13" s="180" t="s">
        <v>231</v>
      </c>
      <c r="G13" s="180" t="s">
        <v>232</v>
      </c>
      <c r="H13" s="180" t="s">
        <v>232</v>
      </c>
      <c r="I13" s="167" t="s">
        <v>210</v>
      </c>
      <c r="J13" s="173"/>
    </row>
    <row r="14" spans="1:10" s="99" customFormat="1" ht="25.5" customHeight="1">
      <c r="A14" s="226"/>
      <c r="B14" s="201" t="s">
        <v>236</v>
      </c>
      <c r="C14" s="201" t="s">
        <v>235</v>
      </c>
      <c r="D14" s="208">
        <v>399460</v>
      </c>
      <c r="E14" s="180" t="s">
        <v>233</v>
      </c>
      <c r="F14" s="180" t="s">
        <v>233</v>
      </c>
      <c r="G14" s="180" t="s">
        <v>233</v>
      </c>
      <c r="H14" s="180" t="s">
        <v>233</v>
      </c>
      <c r="I14" s="180" t="s">
        <v>234</v>
      </c>
      <c r="J14" s="173"/>
    </row>
    <row r="15" spans="1:10" s="99" customFormat="1" ht="25.5" customHeight="1">
      <c r="A15" s="226"/>
      <c r="B15" s="201"/>
      <c r="C15" s="201"/>
      <c r="D15" s="228" t="s">
        <v>49</v>
      </c>
      <c r="E15" s="53" t="s">
        <v>80</v>
      </c>
      <c r="F15" s="228" t="s">
        <v>49</v>
      </c>
      <c r="G15" s="127"/>
      <c r="H15" s="180"/>
      <c r="I15" s="180"/>
      <c r="J15" s="173"/>
    </row>
    <row r="16" spans="1:10" s="99" customFormat="1" ht="25.5" customHeight="1">
      <c r="A16" s="226"/>
      <c r="B16" s="201"/>
      <c r="C16" s="201"/>
      <c r="D16" s="208"/>
      <c r="E16" s="53"/>
      <c r="F16" s="53"/>
      <c r="G16" s="53"/>
      <c r="H16" s="53"/>
      <c r="I16" s="53"/>
      <c r="J16" s="122"/>
    </row>
    <row r="17" spans="1:10" s="99" customFormat="1" ht="25.5" customHeight="1">
      <c r="A17" s="226"/>
      <c r="B17" s="201"/>
      <c r="C17" s="201"/>
      <c r="D17" s="208"/>
      <c r="E17" s="180"/>
      <c r="F17" s="180"/>
      <c r="G17" s="53"/>
      <c r="H17" s="53"/>
      <c r="I17" s="53"/>
      <c r="J17" s="125"/>
    </row>
    <row r="18" spans="1:10" ht="25.5" customHeight="1">
      <c r="B18" s="201"/>
      <c r="C18" s="201"/>
      <c r="D18" s="208"/>
      <c r="E18" s="180"/>
      <c r="F18" s="180"/>
      <c r="G18" s="53"/>
      <c r="H18" s="53"/>
      <c r="I18" s="53"/>
      <c r="J18" s="126"/>
    </row>
    <row r="19" spans="1:10" ht="25.5" customHeight="1">
      <c r="B19" s="201"/>
      <c r="C19" s="201"/>
      <c r="D19" s="208"/>
      <c r="E19" s="126"/>
      <c r="F19" s="126"/>
      <c r="G19" s="126"/>
      <c r="H19" s="126"/>
      <c r="I19" s="126"/>
      <c r="J19" s="126"/>
    </row>
    <row r="20" spans="1:10" ht="25.5" customHeight="1">
      <c r="B20" s="201"/>
      <c r="C20" s="201"/>
      <c r="D20" s="208"/>
      <c r="E20" s="126"/>
      <c r="F20" s="126"/>
      <c r="G20" s="126"/>
      <c r="H20" s="126"/>
      <c r="I20" s="126"/>
      <c r="J20" s="126"/>
    </row>
    <row r="21" spans="1:10" ht="25.5" customHeight="1">
      <c r="B21" s="201"/>
      <c r="C21" s="201"/>
      <c r="D21" s="208"/>
      <c r="E21" s="126"/>
      <c r="F21" s="126"/>
      <c r="G21" s="53"/>
      <c r="H21" s="53"/>
      <c r="I21" s="53"/>
      <c r="J21" s="126"/>
    </row>
    <row r="22" spans="1:10" ht="25.5" customHeight="1">
      <c r="B22" s="201"/>
      <c r="C22" s="201"/>
      <c r="D22" s="208"/>
      <c r="E22" s="126"/>
      <c r="F22" s="126"/>
      <c r="G22" s="126"/>
      <c r="H22" s="126"/>
      <c r="I22" s="126"/>
      <c r="J22" s="126"/>
    </row>
    <row r="23" spans="1:10" ht="25.5" customHeight="1">
      <c r="B23" s="201"/>
      <c r="C23" s="201"/>
      <c r="D23" s="208"/>
      <c r="E23" s="126"/>
      <c r="F23" s="126"/>
      <c r="G23" s="126"/>
      <c r="H23" s="126"/>
      <c r="I23" s="126"/>
      <c r="J23" s="126"/>
    </row>
    <row r="24" spans="1:10" ht="25.5" customHeight="1">
      <c r="B24" s="201"/>
      <c r="C24" s="201"/>
      <c r="D24" s="208"/>
      <c r="E24" s="126"/>
      <c r="F24" s="126"/>
      <c r="G24" s="126"/>
      <c r="H24" s="126"/>
      <c r="I24" s="126"/>
      <c r="J24" s="126"/>
    </row>
    <row r="25" spans="1:10" ht="25.5" customHeight="1">
      <c r="B25" s="201"/>
      <c r="C25" s="201"/>
      <c r="D25" s="208"/>
      <c r="E25" s="53"/>
      <c r="F25" s="107"/>
      <c r="G25" s="210"/>
      <c r="H25" s="210"/>
      <c r="I25" s="210"/>
      <c r="J25" s="127"/>
    </row>
    <row r="26" spans="1:10" ht="25.5" customHeight="1">
      <c r="B26" s="201"/>
      <c r="C26" s="201"/>
      <c r="D26" s="208"/>
      <c r="E26" s="210"/>
      <c r="F26" s="210"/>
      <c r="G26" s="210"/>
      <c r="H26" s="210"/>
      <c r="I26" s="210"/>
      <c r="J26" s="127"/>
    </row>
    <row r="27" spans="1:10" ht="25.5" customHeight="1">
      <c r="B27" s="127"/>
      <c r="C27" s="127"/>
      <c r="D27" s="228"/>
      <c r="E27" s="53"/>
      <c r="F27" s="228"/>
      <c r="G27" s="127"/>
      <c r="H27" s="127"/>
      <c r="I27" s="127"/>
      <c r="J27" s="127"/>
    </row>
    <row r="28" spans="1:10" ht="25.5" customHeight="1">
      <c r="B28" s="127"/>
      <c r="C28" s="127"/>
      <c r="D28" s="124"/>
      <c r="E28" s="123"/>
      <c r="F28" s="123"/>
      <c r="G28" s="127"/>
      <c r="H28" s="127"/>
      <c r="I28" s="127"/>
      <c r="J28" s="127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19" sqref="D19"/>
    </sheetView>
  </sheetViews>
  <sheetFormatPr defaultRowHeight="13.5"/>
  <cols>
    <col min="1" max="1" width="12.5546875" style="3" customWidth="1"/>
    <col min="2" max="2" width="20.77734375" style="72" customWidth="1"/>
    <col min="3" max="3" width="11.109375" style="74" customWidth="1"/>
    <col min="4" max="4" width="9.5546875" style="73" customWidth="1"/>
    <col min="5" max="8" width="9.5546875" style="69" customWidth="1"/>
    <col min="9" max="9" width="16.109375" style="15" customWidth="1"/>
  </cols>
  <sheetData>
    <row r="1" spans="1:9" ht="25.5">
      <c r="A1" s="242" t="s">
        <v>18</v>
      </c>
      <c r="B1" s="242"/>
      <c r="C1" s="242"/>
      <c r="D1" s="242"/>
      <c r="E1" s="242"/>
      <c r="F1" s="242"/>
      <c r="G1" s="242"/>
      <c r="H1" s="242"/>
      <c r="I1" s="242"/>
    </row>
    <row r="2" spans="1:9" ht="25.5">
      <c r="A2" s="61" t="s">
        <v>22</v>
      </c>
      <c r="B2" s="70"/>
      <c r="C2" s="71"/>
      <c r="D2" s="68"/>
      <c r="E2" s="68"/>
      <c r="F2" s="68"/>
      <c r="G2" s="68"/>
      <c r="H2" s="68"/>
      <c r="I2" s="58" t="s">
        <v>90</v>
      </c>
    </row>
    <row r="3" spans="1:9" ht="24.75" customHeight="1">
      <c r="A3" s="79" t="s">
        <v>4</v>
      </c>
      <c r="B3" s="80" t="s">
        <v>5</v>
      </c>
      <c r="C3" s="80" t="s">
        <v>85</v>
      </c>
      <c r="D3" s="81" t="s">
        <v>86</v>
      </c>
      <c r="E3" s="81" t="s">
        <v>91</v>
      </c>
      <c r="F3" s="81" t="s">
        <v>87</v>
      </c>
      <c r="G3" s="81" t="s">
        <v>88</v>
      </c>
      <c r="H3" s="81" t="s">
        <v>89</v>
      </c>
      <c r="I3" s="82" t="s">
        <v>100</v>
      </c>
    </row>
    <row r="4" spans="1:9" ht="22.5" customHeight="1">
      <c r="A4" s="114"/>
      <c r="B4" s="115"/>
      <c r="C4" s="95" t="s">
        <v>49</v>
      </c>
      <c r="D4" s="117" t="s">
        <v>172</v>
      </c>
      <c r="E4" s="117" t="s">
        <v>173</v>
      </c>
      <c r="F4" s="118" t="s">
        <v>49</v>
      </c>
      <c r="G4" s="116"/>
      <c r="H4" s="116"/>
      <c r="I4" s="119"/>
    </row>
    <row r="5" spans="1:9" ht="22.5" customHeight="1">
      <c r="A5" s="114"/>
      <c r="B5" s="115"/>
      <c r="C5" s="115"/>
      <c r="D5" s="116"/>
      <c r="E5" s="120"/>
      <c r="F5" s="120"/>
      <c r="G5" s="116"/>
      <c r="H5" s="116"/>
      <c r="I5" s="119"/>
    </row>
    <row r="6" spans="1:9" ht="22.5" customHeight="1">
      <c r="A6" s="114"/>
      <c r="B6" s="115"/>
      <c r="C6" s="115"/>
      <c r="D6" s="116"/>
      <c r="E6" s="117"/>
      <c r="F6" s="118"/>
      <c r="G6" s="116"/>
      <c r="H6" s="116"/>
      <c r="I6" s="119"/>
    </row>
    <row r="7" spans="1:9" ht="22.5" customHeight="1">
      <c r="A7" s="114"/>
      <c r="B7" s="115"/>
      <c r="C7" s="115"/>
      <c r="D7" s="116"/>
      <c r="E7" s="120"/>
      <c r="F7" s="120"/>
      <c r="G7" s="116"/>
      <c r="H7" s="116"/>
      <c r="I7" s="119"/>
    </row>
    <row r="8" spans="1:9" ht="22.5" customHeight="1">
      <c r="A8" s="119"/>
      <c r="B8" s="112"/>
      <c r="C8" s="95"/>
      <c r="D8" s="117"/>
      <c r="E8" s="117"/>
      <c r="F8" s="118"/>
      <c r="G8" s="120"/>
      <c r="H8" s="120"/>
      <c r="I8" s="119"/>
    </row>
    <row r="9" spans="1:9" ht="22.5" customHeight="1">
      <c r="A9" s="119"/>
      <c r="B9" s="112"/>
      <c r="C9" s="113"/>
      <c r="D9" s="121"/>
      <c r="E9" s="120"/>
      <c r="F9" s="120"/>
      <c r="G9" s="120"/>
      <c r="H9" s="120"/>
      <c r="I9" s="119"/>
    </row>
    <row r="10" spans="1:9" ht="22.5" customHeight="1">
      <c r="A10" s="119"/>
      <c r="B10" s="112"/>
      <c r="C10" s="113"/>
      <c r="D10" s="121"/>
      <c r="E10" s="120"/>
      <c r="F10" s="120"/>
      <c r="G10" s="120"/>
      <c r="H10" s="120"/>
      <c r="I10" s="119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C15" sqref="C15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42" t="s">
        <v>20</v>
      </c>
      <c r="B1" s="242"/>
      <c r="C1" s="242"/>
      <c r="D1" s="242"/>
      <c r="E1" s="242"/>
    </row>
    <row r="2" spans="1:5" ht="26.25" thickBot="1">
      <c r="A2" s="28" t="s">
        <v>22</v>
      </c>
      <c r="B2" s="28"/>
      <c r="C2" s="1"/>
      <c r="D2" s="1"/>
      <c r="E2" s="29" t="s">
        <v>56</v>
      </c>
    </row>
    <row r="3" spans="1:5" ht="25.5" customHeight="1" thickTop="1">
      <c r="A3" s="245" t="s">
        <v>57</v>
      </c>
      <c r="B3" s="30" t="s">
        <v>58</v>
      </c>
      <c r="C3" s="248" t="s">
        <v>174</v>
      </c>
      <c r="D3" s="249"/>
      <c r="E3" s="250"/>
    </row>
    <row r="4" spans="1:5" ht="25.5" customHeight="1">
      <c r="A4" s="246"/>
      <c r="B4" s="31" t="s">
        <v>59</v>
      </c>
      <c r="C4" s="49">
        <v>4200000</v>
      </c>
      <c r="D4" s="42" t="s">
        <v>114</v>
      </c>
      <c r="E4" s="50" t="s">
        <v>126</v>
      </c>
    </row>
    <row r="5" spans="1:5" ht="25.5" customHeight="1">
      <c r="A5" s="246"/>
      <c r="B5" s="31" t="s">
        <v>60</v>
      </c>
      <c r="C5" s="43">
        <v>0.85</v>
      </c>
      <c r="D5" s="42" t="s">
        <v>34</v>
      </c>
      <c r="E5" s="50">
        <v>3600000</v>
      </c>
    </row>
    <row r="6" spans="1:5" ht="25.5" customHeight="1">
      <c r="A6" s="246"/>
      <c r="B6" s="31" t="s">
        <v>33</v>
      </c>
      <c r="C6" s="44" t="s">
        <v>179</v>
      </c>
      <c r="D6" s="42" t="s">
        <v>108</v>
      </c>
      <c r="E6" s="51" t="s">
        <v>181</v>
      </c>
    </row>
    <row r="7" spans="1:5" ht="25.5" customHeight="1">
      <c r="A7" s="246"/>
      <c r="B7" s="31" t="s">
        <v>61</v>
      </c>
      <c r="C7" s="92" t="s">
        <v>118</v>
      </c>
      <c r="D7" s="42" t="s">
        <v>62</v>
      </c>
      <c r="E7" s="51"/>
    </row>
    <row r="8" spans="1:5" ht="25.5" customHeight="1">
      <c r="A8" s="246"/>
      <c r="B8" s="31" t="s">
        <v>63</v>
      </c>
      <c r="C8" s="45" t="s">
        <v>127</v>
      </c>
      <c r="D8" s="42" t="s">
        <v>36</v>
      </c>
      <c r="E8" s="46" t="s">
        <v>177</v>
      </c>
    </row>
    <row r="9" spans="1:5" ht="25.5" customHeight="1" thickBot="1">
      <c r="A9" s="247"/>
      <c r="B9" s="32" t="s">
        <v>64</v>
      </c>
      <c r="C9" s="93" t="s">
        <v>113</v>
      </c>
      <c r="D9" s="47" t="s">
        <v>65</v>
      </c>
      <c r="E9" s="48" t="s">
        <v>178</v>
      </c>
    </row>
    <row r="10" spans="1:5" ht="25.5" customHeight="1" thickTop="1">
      <c r="A10" s="245" t="s">
        <v>109</v>
      </c>
      <c r="B10" s="30" t="s">
        <v>58</v>
      </c>
      <c r="C10" s="248" t="s">
        <v>175</v>
      </c>
      <c r="D10" s="249"/>
      <c r="E10" s="250"/>
    </row>
    <row r="11" spans="1:5" ht="25.5" customHeight="1">
      <c r="A11" s="246"/>
      <c r="B11" s="31" t="s">
        <v>59</v>
      </c>
      <c r="C11" s="49">
        <v>2000000</v>
      </c>
      <c r="D11" s="42" t="s">
        <v>114</v>
      </c>
      <c r="E11" s="50" t="s">
        <v>126</v>
      </c>
    </row>
    <row r="12" spans="1:5" ht="25.5" customHeight="1">
      <c r="A12" s="246"/>
      <c r="B12" s="31" t="s">
        <v>60</v>
      </c>
      <c r="C12" s="43">
        <v>0.86960000000000004</v>
      </c>
      <c r="D12" s="42" t="s">
        <v>34</v>
      </c>
      <c r="E12" s="50">
        <v>1750000</v>
      </c>
    </row>
    <row r="13" spans="1:5" ht="25.5" customHeight="1">
      <c r="A13" s="246"/>
      <c r="B13" s="31" t="s">
        <v>33</v>
      </c>
      <c r="C13" s="44" t="s">
        <v>180</v>
      </c>
      <c r="D13" s="42" t="s">
        <v>108</v>
      </c>
      <c r="E13" s="51" t="s">
        <v>182</v>
      </c>
    </row>
    <row r="14" spans="1:5" ht="25.5" customHeight="1">
      <c r="A14" s="246"/>
      <c r="B14" s="31" t="s">
        <v>61</v>
      </c>
      <c r="C14" s="92" t="s">
        <v>118</v>
      </c>
      <c r="D14" s="42" t="s">
        <v>62</v>
      </c>
      <c r="E14" s="51" t="s">
        <v>183</v>
      </c>
    </row>
    <row r="15" spans="1:5" ht="25.5" customHeight="1">
      <c r="A15" s="246"/>
      <c r="B15" s="31" t="s">
        <v>63</v>
      </c>
      <c r="C15" s="45" t="s">
        <v>127</v>
      </c>
      <c r="D15" s="42" t="s">
        <v>36</v>
      </c>
      <c r="E15" s="46" t="s">
        <v>184</v>
      </c>
    </row>
    <row r="16" spans="1:5" ht="25.5" customHeight="1" thickBot="1">
      <c r="A16" s="247"/>
      <c r="B16" s="32" t="s">
        <v>64</v>
      </c>
      <c r="C16" s="93" t="s">
        <v>113</v>
      </c>
      <c r="D16" s="47" t="s">
        <v>65</v>
      </c>
      <c r="E16" s="48" t="s">
        <v>185</v>
      </c>
    </row>
    <row r="17" spans="1:5" ht="25.5" customHeight="1" thickTop="1">
      <c r="A17" s="245" t="s">
        <v>57</v>
      </c>
      <c r="B17" s="30" t="s">
        <v>58</v>
      </c>
      <c r="C17" s="248" t="s">
        <v>176</v>
      </c>
      <c r="D17" s="249"/>
      <c r="E17" s="250"/>
    </row>
    <row r="18" spans="1:5" ht="25.5" customHeight="1">
      <c r="A18" s="246"/>
      <c r="B18" s="31" t="s">
        <v>59</v>
      </c>
      <c r="C18" s="49">
        <v>400000</v>
      </c>
      <c r="D18" s="42" t="s">
        <v>114</v>
      </c>
      <c r="E18" s="50" t="s">
        <v>129</v>
      </c>
    </row>
    <row r="19" spans="1:5" ht="25.5" customHeight="1">
      <c r="A19" s="246"/>
      <c r="B19" s="31" t="s">
        <v>60</v>
      </c>
      <c r="C19" s="43">
        <v>0.99</v>
      </c>
      <c r="D19" s="42" t="s">
        <v>34</v>
      </c>
      <c r="E19" s="50">
        <v>399960</v>
      </c>
    </row>
    <row r="20" spans="1:5" ht="25.5" customHeight="1">
      <c r="A20" s="246"/>
      <c r="B20" s="31" t="s">
        <v>33</v>
      </c>
      <c r="C20" s="44" t="s">
        <v>186</v>
      </c>
      <c r="D20" s="42" t="s">
        <v>108</v>
      </c>
      <c r="E20" s="51" t="s">
        <v>187</v>
      </c>
    </row>
    <row r="21" spans="1:5" ht="25.5" customHeight="1">
      <c r="A21" s="246"/>
      <c r="B21" s="31" t="s">
        <v>61</v>
      </c>
      <c r="C21" s="45" t="s">
        <v>119</v>
      </c>
      <c r="D21" s="42" t="s">
        <v>62</v>
      </c>
      <c r="E21" s="51" t="s">
        <v>187</v>
      </c>
    </row>
    <row r="22" spans="1:5" ht="25.5" customHeight="1">
      <c r="A22" s="246"/>
      <c r="B22" s="31" t="s">
        <v>63</v>
      </c>
      <c r="C22" s="45" t="s">
        <v>120</v>
      </c>
      <c r="D22" s="42" t="s">
        <v>36</v>
      </c>
      <c r="E22" s="46" t="s">
        <v>128</v>
      </c>
    </row>
    <row r="23" spans="1:5" ht="25.5" customHeight="1" thickBot="1">
      <c r="A23" s="247"/>
      <c r="B23" s="32" t="s">
        <v>64</v>
      </c>
      <c r="C23" s="93" t="s">
        <v>113</v>
      </c>
      <c r="D23" s="47" t="s">
        <v>65</v>
      </c>
      <c r="E23" s="84" t="s">
        <v>188</v>
      </c>
    </row>
    <row r="24" spans="1:5" ht="14.25" thickTop="1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2" zoomScaleNormal="100" workbookViewId="0">
      <selection activeCell="C26" sqref="C26:C27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42" t="s">
        <v>21</v>
      </c>
      <c r="B1" s="242"/>
      <c r="C1" s="242"/>
      <c r="D1" s="242"/>
      <c r="E1" s="242"/>
      <c r="F1" s="242"/>
    </row>
    <row r="2" spans="1:6" ht="26.25" thickBot="1">
      <c r="A2" s="4" t="s">
        <v>31</v>
      </c>
      <c r="B2" s="13"/>
      <c r="C2" s="14"/>
      <c r="D2" s="14"/>
      <c r="E2" s="1"/>
      <c r="F2" s="26" t="s">
        <v>55</v>
      </c>
    </row>
    <row r="3" spans="1:6" ht="24" customHeight="1" thickTop="1">
      <c r="A3" s="19" t="s">
        <v>32</v>
      </c>
      <c r="B3" s="261" t="s">
        <v>189</v>
      </c>
      <c r="C3" s="261"/>
      <c r="D3" s="261"/>
      <c r="E3" s="261"/>
      <c r="F3" s="262"/>
    </row>
    <row r="4" spans="1:6" ht="24" customHeight="1">
      <c r="A4" s="253" t="s">
        <v>40</v>
      </c>
      <c r="B4" s="254" t="s">
        <v>33</v>
      </c>
      <c r="C4" s="263" t="s">
        <v>101</v>
      </c>
      <c r="D4" s="22" t="s">
        <v>41</v>
      </c>
      <c r="E4" s="22" t="s">
        <v>34</v>
      </c>
      <c r="F4" s="25" t="s">
        <v>45</v>
      </c>
    </row>
    <row r="5" spans="1:6" ht="24" customHeight="1">
      <c r="A5" s="253"/>
      <c r="B5" s="254"/>
      <c r="C5" s="264"/>
      <c r="D5" s="23" t="s">
        <v>42</v>
      </c>
      <c r="E5" s="23" t="s">
        <v>35</v>
      </c>
      <c r="F5" s="24" t="s">
        <v>43</v>
      </c>
    </row>
    <row r="6" spans="1:6" ht="24" customHeight="1">
      <c r="A6" s="253"/>
      <c r="B6" s="265" t="s">
        <v>190</v>
      </c>
      <c r="C6" s="270" t="s">
        <v>203</v>
      </c>
      <c r="D6" s="276">
        <v>4200000</v>
      </c>
      <c r="E6" s="276">
        <v>3600000</v>
      </c>
      <c r="F6" s="267">
        <f>E6/D6</f>
        <v>0.8571428571428571</v>
      </c>
    </row>
    <row r="7" spans="1:6" ht="24" customHeight="1">
      <c r="A7" s="253"/>
      <c r="B7" s="265"/>
      <c r="C7" s="271"/>
      <c r="D7" s="277"/>
      <c r="E7" s="277"/>
      <c r="F7" s="267"/>
    </row>
    <row r="8" spans="1:6" ht="24" customHeight="1">
      <c r="A8" s="253" t="s">
        <v>36</v>
      </c>
      <c r="B8" s="59" t="s">
        <v>37</v>
      </c>
      <c r="C8" s="59" t="s">
        <v>48</v>
      </c>
      <c r="D8" s="254" t="s">
        <v>38</v>
      </c>
      <c r="E8" s="254"/>
      <c r="F8" s="255"/>
    </row>
    <row r="9" spans="1:6" ht="24" customHeight="1">
      <c r="A9" s="272"/>
      <c r="B9" s="209" t="s">
        <v>195</v>
      </c>
      <c r="C9" s="209" t="s">
        <v>196</v>
      </c>
      <c r="D9" s="273" t="s">
        <v>194</v>
      </c>
      <c r="E9" s="274"/>
      <c r="F9" s="275"/>
    </row>
    <row r="10" spans="1:6" ht="24" customHeight="1">
      <c r="A10" s="20" t="s">
        <v>46</v>
      </c>
      <c r="B10" s="258" t="s">
        <v>112</v>
      </c>
      <c r="C10" s="258"/>
      <c r="D10" s="259"/>
      <c r="E10" s="259"/>
      <c r="F10" s="260"/>
    </row>
    <row r="11" spans="1:6" ht="24" customHeight="1">
      <c r="A11" s="20" t="s">
        <v>44</v>
      </c>
      <c r="B11" s="259" t="s">
        <v>116</v>
      </c>
      <c r="C11" s="259"/>
      <c r="D11" s="259"/>
      <c r="E11" s="259"/>
      <c r="F11" s="260"/>
    </row>
    <row r="12" spans="1:6" ht="24" customHeight="1" thickBot="1">
      <c r="A12" s="21" t="s">
        <v>39</v>
      </c>
      <c r="B12" s="251"/>
      <c r="C12" s="251"/>
      <c r="D12" s="251"/>
      <c r="E12" s="251"/>
      <c r="F12" s="252"/>
    </row>
    <row r="13" spans="1:6" ht="24" customHeight="1" thickTop="1">
      <c r="A13" s="19" t="s">
        <v>32</v>
      </c>
      <c r="B13" s="261" t="s">
        <v>191</v>
      </c>
      <c r="C13" s="261"/>
      <c r="D13" s="261"/>
      <c r="E13" s="261"/>
      <c r="F13" s="262"/>
    </row>
    <row r="14" spans="1:6" ht="24" customHeight="1">
      <c r="A14" s="253" t="s">
        <v>40</v>
      </c>
      <c r="B14" s="254" t="s">
        <v>33</v>
      </c>
      <c r="C14" s="263" t="s">
        <v>101</v>
      </c>
      <c r="D14" s="22" t="s">
        <v>41</v>
      </c>
      <c r="E14" s="22" t="s">
        <v>34</v>
      </c>
      <c r="F14" s="25" t="s">
        <v>45</v>
      </c>
    </row>
    <row r="15" spans="1:6" ht="24" customHeight="1">
      <c r="A15" s="253"/>
      <c r="B15" s="254"/>
      <c r="C15" s="264"/>
      <c r="D15" s="23" t="s">
        <v>42</v>
      </c>
      <c r="E15" s="23" t="s">
        <v>35</v>
      </c>
      <c r="F15" s="24" t="s">
        <v>43</v>
      </c>
    </row>
    <row r="16" spans="1:6" ht="24" customHeight="1">
      <c r="A16" s="253"/>
      <c r="B16" s="265" t="s">
        <v>192</v>
      </c>
      <c r="C16" s="270" t="s">
        <v>204</v>
      </c>
      <c r="D16" s="268">
        <v>2000000</v>
      </c>
      <c r="E16" s="268">
        <v>1750000</v>
      </c>
      <c r="F16" s="267">
        <f>E16/D16</f>
        <v>0.875</v>
      </c>
    </row>
    <row r="17" spans="1:6" ht="24" customHeight="1">
      <c r="A17" s="253"/>
      <c r="B17" s="265"/>
      <c r="C17" s="271"/>
      <c r="D17" s="269"/>
      <c r="E17" s="269"/>
      <c r="F17" s="267"/>
    </row>
    <row r="18" spans="1:6" ht="24" customHeight="1">
      <c r="A18" s="253" t="s">
        <v>36</v>
      </c>
      <c r="B18" s="22" t="s">
        <v>37</v>
      </c>
      <c r="C18" s="22" t="s">
        <v>48</v>
      </c>
      <c r="D18" s="254" t="s">
        <v>38</v>
      </c>
      <c r="E18" s="254"/>
      <c r="F18" s="255"/>
    </row>
    <row r="19" spans="1:6" ht="24" customHeight="1">
      <c r="A19" s="253"/>
      <c r="B19" s="209" t="s">
        <v>197</v>
      </c>
      <c r="C19" s="209" t="s">
        <v>198</v>
      </c>
      <c r="D19" s="256" t="s">
        <v>199</v>
      </c>
      <c r="E19" s="256"/>
      <c r="F19" s="257"/>
    </row>
    <row r="20" spans="1:6" ht="24" customHeight="1">
      <c r="A20" s="20" t="s">
        <v>46</v>
      </c>
      <c r="B20" s="258" t="s">
        <v>112</v>
      </c>
      <c r="C20" s="258"/>
      <c r="D20" s="259"/>
      <c r="E20" s="259"/>
      <c r="F20" s="260"/>
    </row>
    <row r="21" spans="1:6" ht="24" customHeight="1">
      <c r="A21" s="20" t="s">
        <v>44</v>
      </c>
      <c r="B21" s="259" t="s">
        <v>47</v>
      </c>
      <c r="C21" s="259"/>
      <c r="D21" s="259"/>
      <c r="E21" s="259"/>
      <c r="F21" s="260"/>
    </row>
    <row r="22" spans="1:6" ht="24" customHeight="1" thickBot="1">
      <c r="A22" s="21" t="s">
        <v>39</v>
      </c>
      <c r="B22" s="251"/>
      <c r="C22" s="251"/>
      <c r="D22" s="251"/>
      <c r="E22" s="251"/>
      <c r="F22" s="252"/>
    </row>
    <row r="23" spans="1:6" s="99" customFormat="1" ht="24" customHeight="1" thickTop="1">
      <c r="A23" s="19" t="s">
        <v>32</v>
      </c>
      <c r="B23" s="261" t="s">
        <v>193</v>
      </c>
      <c r="C23" s="261"/>
      <c r="D23" s="261"/>
      <c r="E23" s="261"/>
      <c r="F23" s="262"/>
    </row>
    <row r="24" spans="1:6" s="99" customFormat="1" ht="24" customHeight="1">
      <c r="A24" s="253" t="s">
        <v>40</v>
      </c>
      <c r="B24" s="254" t="s">
        <v>33</v>
      </c>
      <c r="C24" s="263" t="s">
        <v>101</v>
      </c>
      <c r="D24" s="101" t="s">
        <v>41</v>
      </c>
      <c r="E24" s="101" t="s">
        <v>34</v>
      </c>
      <c r="F24" s="102" t="s">
        <v>45</v>
      </c>
    </row>
    <row r="25" spans="1:6" s="99" customFormat="1" ht="24" customHeight="1">
      <c r="A25" s="253"/>
      <c r="B25" s="254"/>
      <c r="C25" s="264"/>
      <c r="D25" s="23" t="s">
        <v>42</v>
      </c>
      <c r="E25" s="23" t="s">
        <v>35</v>
      </c>
      <c r="F25" s="24" t="s">
        <v>43</v>
      </c>
    </row>
    <row r="26" spans="1:6" s="99" customFormat="1" ht="24" customHeight="1">
      <c r="A26" s="253"/>
      <c r="B26" s="265" t="s">
        <v>186</v>
      </c>
      <c r="C26" s="265" t="s">
        <v>186</v>
      </c>
      <c r="D26" s="266">
        <v>8400000</v>
      </c>
      <c r="E26" s="266">
        <v>7440000</v>
      </c>
      <c r="F26" s="267">
        <f>E26/D26</f>
        <v>0.88571428571428568</v>
      </c>
    </row>
    <row r="27" spans="1:6" s="99" customFormat="1" ht="24" customHeight="1">
      <c r="A27" s="253"/>
      <c r="B27" s="265"/>
      <c r="C27" s="265"/>
      <c r="D27" s="266"/>
      <c r="E27" s="266"/>
      <c r="F27" s="267"/>
    </row>
    <row r="28" spans="1:6" s="99" customFormat="1" ht="24" customHeight="1">
      <c r="A28" s="253" t="s">
        <v>36</v>
      </c>
      <c r="B28" s="101" t="s">
        <v>37</v>
      </c>
      <c r="C28" s="101" t="s">
        <v>48</v>
      </c>
      <c r="D28" s="254" t="s">
        <v>38</v>
      </c>
      <c r="E28" s="254"/>
      <c r="F28" s="255"/>
    </row>
    <row r="29" spans="1:6" s="99" customFormat="1" ht="24" customHeight="1">
      <c r="A29" s="253"/>
      <c r="B29" s="209" t="s">
        <v>200</v>
      </c>
      <c r="C29" s="209" t="s">
        <v>201</v>
      </c>
      <c r="D29" s="256" t="s">
        <v>202</v>
      </c>
      <c r="E29" s="256"/>
      <c r="F29" s="257"/>
    </row>
    <row r="30" spans="1:6" s="99" customFormat="1" ht="24" customHeight="1">
      <c r="A30" s="100" t="s">
        <v>46</v>
      </c>
      <c r="B30" s="258" t="s">
        <v>112</v>
      </c>
      <c r="C30" s="258"/>
      <c r="D30" s="259"/>
      <c r="E30" s="259"/>
      <c r="F30" s="260"/>
    </row>
    <row r="31" spans="1:6" s="99" customFormat="1" ht="24" customHeight="1">
      <c r="A31" s="100" t="s">
        <v>44</v>
      </c>
      <c r="B31" s="259" t="s">
        <v>47</v>
      </c>
      <c r="C31" s="259"/>
      <c r="D31" s="259"/>
      <c r="E31" s="259"/>
      <c r="F31" s="260"/>
    </row>
    <row r="32" spans="1:6" s="99" customFormat="1" ht="24" customHeight="1" thickBot="1">
      <c r="A32" s="21" t="s">
        <v>39</v>
      </c>
      <c r="B32" s="251"/>
      <c r="C32" s="251"/>
      <c r="D32" s="251"/>
      <c r="E32" s="251"/>
      <c r="F32" s="252"/>
    </row>
    <row r="33" ht="14.25" thickTop="1"/>
  </sheetData>
  <mergeCells count="46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2019-02-15T00:05:52Z</dcterms:modified>
</cp:coreProperties>
</file>