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0175" windowHeight="8265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alcChain.xml><?xml version="1.0" encoding="utf-8"?>
<calcChain xmlns="http://schemas.openxmlformats.org/spreadsheetml/2006/main">
  <c r="F116" i="9" l="1"/>
  <c r="F106" i="9"/>
  <c r="F96" i="9"/>
  <c r="F86" i="9"/>
  <c r="F46" i="9"/>
  <c r="C75" i="8" l="1"/>
  <c r="C68" i="8"/>
  <c r="C61" i="8"/>
  <c r="C40" i="8" l="1"/>
  <c r="C26" i="8" l="1"/>
  <c r="F76" i="9" l="1"/>
  <c r="F66" i="9"/>
  <c r="F56" i="9"/>
  <c r="F6" i="9"/>
  <c r="C54" i="8" l="1"/>
  <c r="C47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<sst xmlns="http://schemas.openxmlformats.org/spreadsheetml/2006/main" count="908" uniqueCount="339">
  <si>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</si>
  <si>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</si>
  <si>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</si>
  <si>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</si>
  <si>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</si>
  <si>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</si>
  <si>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</si>
  <si>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</si>
  <si>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</si>
  <si>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</si>
  <si>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</si>
  <si>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</si>
  <si>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</si>
  <si>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</si>
  <si>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</si>
  <si>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</si>
  <si>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</si>
  <si>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</si>
  <si>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</si>
  <si>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</si>
  <si>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</si>
  <si>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</si>
  <si>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</si>
  <si>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</si>
  <si>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</si>
  <si>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</si>
  <si>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</si>
  <si>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</si>
  <si>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</si>
  <si>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</si>
  <si>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</si>
  <si>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</si>
  <si>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</si>
  <si>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</si>
  <si>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</si>
  <si>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</si>
  <si>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</si>
  <si>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</si>
  <si>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</si>
  <si>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</si>
  <si>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</si>
  <si>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</si>
  <si>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</si>
  <si>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</si>
  <si>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</si>
  <si>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</si>
  <si>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</si>
  <si>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</si>
  <si>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</si>
  <si>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</si>
  <si>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</si>
  <si>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</si>
  <si>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</si>
  <si>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</si>
  <si>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</si>
  <si>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</si>
  <si>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</si>
  <si>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</si>
  <si>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</si>
  <si>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</si>
  <si>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</si>
  <si>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</si>
  <si>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</si>
  <si>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</si>
  <si>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</si>
  <si>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</si>
  <si>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</si>
  <si>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</si>
  <si>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</si>
  <si>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</si>
  <si>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</si>
  <si>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</si>
  <si>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</si>
  <si>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</si>
  <si>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</si>
  <si>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</si>
  <si>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</si>
  <si>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</si>
  <si>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</si>
  <si>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</si>
  <si>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</si>
  <si>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</si>
  <si>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</si>
  <si>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</si>
  <si>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</si>
  <si>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</si>
  <si>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</si>
  <si>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</si>
  <si>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</si>
  <si>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</si>
  <si>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</si>
  <si>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</si>
  <si>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</si>
  <si>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</si>
  <si>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</si>
  <si>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</si>
  <si>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</si>
  <si>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</si>
  <si>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</si>
  <si>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</si>
  <si>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</si>
  <si>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</si>
  <si>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</si>
  <si>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</si>
  <si>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</si>
  <si>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</si>
  <si>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</si>
  <si>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</si>
  <si>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</si>
  <si>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</si>
  <si>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</si>
  <si>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</si>
  <si>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</si>
  <si>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</si>
  <si>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</si>
  <si>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</si>
  <si>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</si>
  <si>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</si>
  <si>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</si>
  <si>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</si>
  <si>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</si>
  <si>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</si>
  <si>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</si>
  <si>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</si>
  <si>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</si>
  <si>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</si>
  <si>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</si>
  <si>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</si>
  <si>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</si>
  <si>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</si>
  <si>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</si>
  <si>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</si>
  <si>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</si>
  <si>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</si>
  <si>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</si>
  <si>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</si>
  <si>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</si>
  <si>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</si>
  <si>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</si>
  <si>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</si>
  <si>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</si>
  <si>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</si>
  <si>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</si>
  <si>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</si>
  <si>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</si>
  <si>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</si>
  <si>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</si>
  <si>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</si>
  <si>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</si>
  <si>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</si>
  <si>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</si>
  <si>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</si>
  <si>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</si>
  <si>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</si>
  <si>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</si>
  <si>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</si>
  <si>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</si>
  <si>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</si>
  <si>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</si>
  <si>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</si>
  <si>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</si>
  <si>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</si>
  <si>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</si>
  <si>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</si>
  <si>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</si>
  <si>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</si>
  <si>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</si>
  <si>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</si>
  <si>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</si>
  <si>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</si>
  <si>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</si>
  <si>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</si>
  <si>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</si>
  <si>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</si>
  <si>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</si>
  <si>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</si>
  <si>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</si>
  <si>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</si>
  <si>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</si>
  <si>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</si>
  <si>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</si>
  <si>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</si>
  <si>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</si>
  <si>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</si>
  <si>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</si>
  <si>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</si>
  <si>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</si>
  <si>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</si>
  <si>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</si>
  <si>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</si>
  <si>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</si>
  <si>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</si>
  <si>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'해당사항 없음'</t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</si>
  <si>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</si>
  <si>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</si>
  <si>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</si>
  <si>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2021.06.30.</t>
    <phoneticPr fontId="3" type="noConversion"/>
  </si>
  <si>
    <t>2021.07.01.</t>
    <phoneticPr fontId="3" type="noConversion"/>
  </si>
  <si>
    <t>청소년방과후아카데미 온라인 자기주도학습 프로그램 계약</t>
    <phoneticPr fontId="3" type="noConversion"/>
  </si>
  <si>
    <t>㈜아이스크림에듀</t>
    <phoneticPr fontId="3" type="noConversion"/>
  </si>
  <si>
    <t>40,000원 X 240일</t>
    <phoneticPr fontId="3" type="noConversion"/>
  </si>
  <si>
    <t>79,000원 X 1인</t>
    <phoneticPr fontId="3" type="noConversion"/>
  </si>
  <si>
    <t>주식회사아이스크림에듀</t>
  </si>
  <si>
    <t>40,000원 X 240일</t>
    <phoneticPr fontId="3" type="noConversion"/>
  </si>
  <si>
    <t>79,000 X 1인</t>
    <phoneticPr fontId="3" type="noConversion"/>
  </si>
  <si>
    <t>-</t>
    <phoneticPr fontId="3" type="noConversion"/>
  </si>
  <si>
    <t>'해당사항 없음'</t>
    <phoneticPr fontId="3" type="noConversion"/>
  </si>
  <si>
    <t>2021.07.28.</t>
    <phoneticPr fontId="3" type="noConversion"/>
  </si>
  <si>
    <t>2021.08.01.</t>
    <phoneticPr fontId="3" type="noConversion"/>
  </si>
  <si>
    <t>청소년방과후아카데미 10월 온라인 자기주도학습 프로그램비 지급</t>
    <phoneticPr fontId="3" type="noConversion"/>
  </si>
  <si>
    <t>수의</t>
    <phoneticPr fontId="3" type="noConversion"/>
  </si>
  <si>
    <t>일반</t>
    <phoneticPr fontId="3" type="noConversion"/>
  </si>
  <si>
    <t>소액수의</t>
    <phoneticPr fontId="3" type="noConversion"/>
  </si>
  <si>
    <t>지방자치단체를 당사자로 하는 계약에 관한 법률 시행령 제25조 1항 5호에 의한 수의계약</t>
    <phoneticPr fontId="3" type="noConversion"/>
  </si>
  <si>
    <t>은행동청소년문화의집</t>
    <phoneticPr fontId="3" type="noConversion"/>
  </si>
  <si>
    <t>-</t>
    <phoneticPr fontId="3" type="noConversion"/>
  </si>
  <si>
    <t>2021.12.07.</t>
    <phoneticPr fontId="3" type="noConversion"/>
  </si>
  <si>
    <t>2021.12.03.</t>
    <phoneticPr fontId="3" type="noConversion"/>
  </si>
  <si>
    <t>'해당사항 없음'</t>
    <phoneticPr fontId="3" type="noConversion"/>
  </si>
  <si>
    <t>2021.12.23.</t>
    <phoneticPr fontId="3" type="noConversion"/>
  </si>
  <si>
    <t>'해당사항 없음'</t>
    <phoneticPr fontId="3" type="noConversion"/>
  </si>
  <si>
    <t>2022년 소방시설 안전관리 위탁대행 계약</t>
    <phoneticPr fontId="3" type="noConversion"/>
  </si>
  <si>
    <t>2021.12.20.</t>
    <phoneticPr fontId="3" type="noConversion"/>
  </si>
  <si>
    <t>2022.01.01. ~ 2022.12.31.</t>
    <phoneticPr fontId="3" type="noConversion"/>
  </si>
  <si>
    <t>2022.12.31.</t>
    <phoneticPr fontId="3" type="noConversion"/>
  </si>
  <si>
    <t>경기도 성남시 분당구 벌말로 40번길 5-1 302호(야탑동)</t>
    <phoneticPr fontId="3" type="noConversion"/>
  </si>
  <si>
    <t>2022년 승강기 안전관리 위탁대행 계약</t>
    <phoneticPr fontId="3" type="noConversion"/>
  </si>
  <si>
    <t>2021.12.20.</t>
    <phoneticPr fontId="3" type="noConversion"/>
  </si>
  <si>
    <t>2022.12.31.</t>
    <phoneticPr fontId="3" type="noConversion"/>
  </si>
  <si>
    <t>경기도 성남시 분당구 매화로 49, 402(야탑동, 시흥조합상가)</t>
    <phoneticPr fontId="3" type="noConversion"/>
  </si>
  <si>
    <t>2022년 방역소독 및 저수조청소 연간계약 건의</t>
    <phoneticPr fontId="3" type="noConversion"/>
  </si>
  <si>
    <t>2021.12.22.</t>
    <phoneticPr fontId="3" type="noConversion"/>
  </si>
  <si>
    <t>2022.12.31.</t>
    <phoneticPr fontId="3" type="noConversion"/>
  </si>
  <si>
    <t>㈜문일종합관리</t>
    <phoneticPr fontId="3" type="noConversion"/>
  </si>
  <si>
    <t>경기도 성남시 수정구 성남대로 1210번길 7</t>
    <phoneticPr fontId="3" type="noConversion"/>
  </si>
  <si>
    <t>2022년도 무인경비시스템 위탁계약 건의</t>
    <phoneticPr fontId="3" type="noConversion"/>
  </si>
  <si>
    <t>서울특별시 중구 세종대로 7길 25</t>
    <phoneticPr fontId="3" type="noConversion"/>
  </si>
  <si>
    <t>2022년 청소년방과후아카데미 귀가차량 위탁운영 계약</t>
    <phoneticPr fontId="3" type="noConversion"/>
  </si>
  <si>
    <t>은행동청소년문화의집 방과후아카데미 급식용역</t>
    <phoneticPr fontId="3" type="noConversion"/>
  </si>
  <si>
    <t>2021.12.23.</t>
    <phoneticPr fontId="3" type="noConversion"/>
  </si>
  <si>
    <t>2022.01.03. ~ 2022.12.30.</t>
    <phoneticPr fontId="3" type="noConversion"/>
  </si>
  <si>
    <t>전자계약</t>
    <phoneticPr fontId="3" type="noConversion"/>
  </si>
  <si>
    <t>일반</t>
    <phoneticPr fontId="3" type="noConversion"/>
  </si>
  <si>
    <t>수의계약(여성기업)</t>
    <phoneticPr fontId="3" type="noConversion"/>
  </si>
  <si>
    <t>2022.12.30.</t>
    <phoneticPr fontId="3" type="noConversion"/>
  </si>
  <si>
    <t>㈜행복도시락성남점</t>
    <phoneticPr fontId="3" type="noConversion"/>
  </si>
  <si>
    <t>경기도 성남시 분당구 벌말로 10 (야탑동)</t>
    <phoneticPr fontId="3" type="noConversion"/>
  </si>
  <si>
    <t>2022년 자가용전기설비 전기안전관리대행 계약</t>
    <phoneticPr fontId="3" type="noConversion"/>
  </si>
  <si>
    <t xml:space="preserve">2022.01.01. ~ 2022.12.31. </t>
    <phoneticPr fontId="3" type="noConversion"/>
  </si>
  <si>
    <t>경기도 성남시 수정구 성남대로 1197</t>
    <phoneticPr fontId="3" type="noConversion"/>
  </si>
  <si>
    <t>한국전기안전공사 경기중부지사</t>
    <phoneticPr fontId="3" type="noConversion"/>
  </si>
  <si>
    <t>2022년 정수기, 비데 임차계약 건의</t>
    <phoneticPr fontId="3" type="noConversion"/>
  </si>
  <si>
    <t>2021.12.23.</t>
    <phoneticPr fontId="3" type="noConversion"/>
  </si>
  <si>
    <t>㈜교원프라퍼티</t>
    <phoneticPr fontId="3" type="noConversion"/>
  </si>
  <si>
    <t>서울 중구 을지로 51</t>
    <phoneticPr fontId="3" type="noConversion"/>
  </si>
  <si>
    <t>청소년 미래교육 TEXT BOOK(전자책) 제작</t>
    <phoneticPr fontId="3" type="noConversion"/>
  </si>
  <si>
    <t>2021.12.04. ~ 2021.12.15.</t>
    <phoneticPr fontId="3" type="noConversion"/>
  </si>
  <si>
    <t>수의</t>
    <phoneticPr fontId="3" type="noConversion"/>
  </si>
  <si>
    <t>2021.12.15.</t>
    <phoneticPr fontId="3" type="noConversion"/>
  </si>
  <si>
    <t>디자인 인</t>
    <phoneticPr fontId="3" type="noConversion"/>
  </si>
  <si>
    <t>서울특별시 구로구 디지털로32 가길 16 13층 1304호</t>
    <phoneticPr fontId="3" type="noConversion"/>
  </si>
  <si>
    <t>2021.12.07.</t>
    <phoneticPr fontId="3" type="noConversion"/>
  </si>
  <si>
    <t>2021.12.08. ~ 2021.12.15.</t>
    <phoneticPr fontId="3" type="noConversion"/>
  </si>
  <si>
    <t>수의</t>
    <phoneticPr fontId="3" type="noConversion"/>
  </si>
  <si>
    <t>일반</t>
    <phoneticPr fontId="3" type="noConversion"/>
  </si>
  <si>
    <t>소액수의</t>
    <phoneticPr fontId="3" type="noConversion"/>
  </si>
  <si>
    <t>2021. 은행동청소년문화의집 운영백서(전자책) 제작</t>
    <phoneticPr fontId="3" type="noConversion"/>
  </si>
  <si>
    <t>2021.12.15.</t>
    <phoneticPr fontId="3" type="noConversion"/>
  </si>
  <si>
    <t>네모디자인</t>
    <phoneticPr fontId="3" type="noConversion"/>
  </si>
  <si>
    <t>경기도 성남시 분당구 매화로56번길12, 1층</t>
    <phoneticPr fontId="3" type="noConversion"/>
  </si>
  <si>
    <t>2022년 인터넷망 사용 신청(2차)</t>
    <phoneticPr fontId="3" type="noConversion"/>
  </si>
  <si>
    <t>2021.12.23.</t>
    <phoneticPr fontId="3" type="noConversion"/>
  </si>
  <si>
    <t>2022.01.01. ~ 2022.12.31.</t>
    <phoneticPr fontId="3" type="noConversion"/>
  </si>
  <si>
    <t>일반</t>
    <phoneticPr fontId="3" type="noConversion"/>
  </si>
  <si>
    <t>2022.12.31.</t>
    <phoneticPr fontId="3" type="noConversion"/>
  </si>
  <si>
    <t>주식회사 케이티</t>
    <phoneticPr fontId="3" type="noConversion"/>
  </si>
  <si>
    <t>경기도 성남시 분당구 불정로 90(정자동)</t>
    <phoneticPr fontId="3" type="noConversion"/>
  </si>
  <si>
    <t>2022년 인터넷 전화 사용 신청(2차)</t>
    <phoneticPr fontId="3" type="noConversion"/>
  </si>
  <si>
    <t>2021.12.23</t>
    <phoneticPr fontId="3" type="noConversion"/>
  </si>
  <si>
    <t>경기도 성남시 분당구 불정로</t>
    <phoneticPr fontId="3" type="noConversion"/>
  </si>
  <si>
    <t>김옥순</t>
    <phoneticPr fontId="3" type="noConversion"/>
  </si>
  <si>
    <t>경기도 성남시 중원구 산성대로516번 24</t>
    <phoneticPr fontId="3" type="noConversion"/>
  </si>
  <si>
    <t>남궁용</t>
    <phoneticPr fontId="3" type="noConversion"/>
  </si>
  <si>
    <t>경기도 성남시 분당구 매화로 49, 402</t>
    <phoneticPr fontId="3" type="noConversion"/>
  </si>
  <si>
    <t>2022년 방역소독 저수조청소 연간계약 건의</t>
    <phoneticPr fontId="3" type="noConversion"/>
  </si>
  <si>
    <t>2022.01.01. ~ 2022.12.31.</t>
    <phoneticPr fontId="3" type="noConversion"/>
  </si>
  <si>
    <t>경기도 성남시 수정구 성남대로 1210번길 7</t>
    <phoneticPr fontId="3" type="noConversion"/>
  </si>
  <si>
    <t>유광례</t>
    <phoneticPr fontId="3" type="noConversion"/>
  </si>
  <si>
    <t>㈜에스원</t>
    <phoneticPr fontId="3" type="noConversion"/>
  </si>
  <si>
    <t>서울특별시 중구 세종대로 7길 25</t>
    <phoneticPr fontId="3" type="noConversion"/>
  </si>
  <si>
    <t>노희찬</t>
    <phoneticPr fontId="3" type="noConversion"/>
  </si>
  <si>
    <t>2022년 청소년방과후아카데미 귀가차량 위탁운영 계약</t>
    <phoneticPr fontId="3" type="noConversion"/>
  </si>
  <si>
    <t>2021.12.23.</t>
    <phoneticPr fontId="3" type="noConversion"/>
  </si>
  <si>
    <t>2022.01.03. ~ 2022.12.31.</t>
    <phoneticPr fontId="3" type="noConversion"/>
  </si>
  <si>
    <t>정상서</t>
    <phoneticPr fontId="3" type="noConversion"/>
  </si>
  <si>
    <t>경기도 광주시 도척면 추곡리 181-1</t>
    <phoneticPr fontId="3" type="noConversion"/>
  </si>
  <si>
    <t>2022.12.31.</t>
    <phoneticPr fontId="3" type="noConversion"/>
  </si>
  <si>
    <t>경기도 광주시 도척면 추곡리 181-1</t>
    <phoneticPr fontId="3" type="noConversion"/>
  </si>
  <si>
    <t>강승임</t>
    <phoneticPr fontId="3" type="noConversion"/>
  </si>
  <si>
    <t>경기도 성남시 분당구 벌말로 10(야탑동)</t>
    <phoneticPr fontId="3" type="noConversion"/>
  </si>
  <si>
    <t>2022년 자가용전기설비 전기안전관리대행 계약</t>
    <phoneticPr fontId="3" type="noConversion"/>
  </si>
  <si>
    <t>고병찬</t>
    <phoneticPr fontId="3" type="noConversion"/>
  </si>
  <si>
    <t>경기도 성남시 수정구 성남대로 1197</t>
    <phoneticPr fontId="3" type="noConversion"/>
  </si>
  <si>
    <t>2022년 정수기, 비데, 임차계약 건의</t>
    <phoneticPr fontId="3" type="noConversion"/>
  </si>
  <si>
    <t>2021.12.23.</t>
    <phoneticPr fontId="3" type="noConversion"/>
  </si>
  <si>
    <t>장평순</t>
    <phoneticPr fontId="3" type="noConversion"/>
  </si>
  <si>
    <t>서울특별시 중구 을지로 51(을지로2가)</t>
    <phoneticPr fontId="3" type="noConversion"/>
  </si>
  <si>
    <t>2021.12.03.</t>
    <phoneticPr fontId="3" type="noConversion"/>
  </si>
  <si>
    <t>디자인 인</t>
    <phoneticPr fontId="3" type="noConversion"/>
  </si>
  <si>
    <t>서울특별시 구로구 디지털로32 가길 16 13층 1304호</t>
    <phoneticPr fontId="3" type="noConversion"/>
  </si>
  <si>
    <t>이영옥</t>
    <phoneticPr fontId="3" type="noConversion"/>
  </si>
  <si>
    <t>2021.12.08. ~ 2021.12.15</t>
    <phoneticPr fontId="3" type="noConversion"/>
  </si>
  <si>
    <t>남현진</t>
    <phoneticPr fontId="3" type="noConversion"/>
  </si>
  <si>
    <t>2022년 인터넷망 사용 신청(2차)</t>
    <phoneticPr fontId="3" type="noConversion"/>
  </si>
  <si>
    <t>2021.12.23.</t>
    <phoneticPr fontId="3" type="noConversion"/>
  </si>
  <si>
    <t>경기도 성남시 분당구 불정로 90(정자동)</t>
    <phoneticPr fontId="3" type="noConversion"/>
  </si>
  <si>
    <t>구현모</t>
    <phoneticPr fontId="3" type="noConversion"/>
  </si>
  <si>
    <t>2022년 인터넷 전화 사용 신청(2차)</t>
    <phoneticPr fontId="3" type="noConversion"/>
  </si>
  <si>
    <t>2021.12.09.</t>
    <phoneticPr fontId="3" type="noConversion"/>
  </si>
  <si>
    <t>12월분</t>
    <phoneticPr fontId="3" type="noConversion"/>
  </si>
  <si>
    <t>2021.12.13.</t>
    <phoneticPr fontId="3" type="noConversion"/>
  </si>
  <si>
    <t>12월분</t>
    <phoneticPr fontId="3" type="noConversion"/>
  </si>
  <si>
    <t>12월분</t>
    <phoneticPr fontId="3" type="noConversion"/>
  </si>
  <si>
    <t>2021.12.20.</t>
    <phoneticPr fontId="3" type="noConversion"/>
  </si>
  <si>
    <t>2021.12.09.</t>
    <phoneticPr fontId="3" type="noConversion"/>
  </si>
  <si>
    <t>12월분</t>
    <phoneticPr fontId="3" type="noConversion"/>
  </si>
  <si>
    <t>2021.12.20.</t>
    <phoneticPr fontId="3" type="noConversion"/>
  </si>
  <si>
    <t>2021.12.22.</t>
    <phoneticPr fontId="3" type="noConversion"/>
  </si>
  <si>
    <t>2021.12.22.</t>
    <phoneticPr fontId="3" type="noConversion"/>
  </si>
  <si>
    <t>2021.12.13.</t>
    <phoneticPr fontId="3" type="noConversion"/>
  </si>
  <si>
    <t>2021.12.31.</t>
    <phoneticPr fontId="3" type="noConversion"/>
  </si>
  <si>
    <t>2021.12.13.</t>
    <phoneticPr fontId="3" type="noConversion"/>
  </si>
  <si>
    <t>2021.12.31.</t>
    <phoneticPr fontId="3" type="noConversion"/>
  </si>
  <si>
    <t>2021.12.17.</t>
    <phoneticPr fontId="3" type="noConversion"/>
  </si>
  <si>
    <t>2021.12.17.</t>
    <phoneticPr fontId="3" type="noConversion"/>
  </si>
  <si>
    <t>2021.12.31.</t>
    <phoneticPr fontId="3" type="noConversion"/>
  </si>
  <si>
    <t>2021.12.16.</t>
    <phoneticPr fontId="3" type="noConversion"/>
  </si>
  <si>
    <t>2021.12.16.</t>
    <phoneticPr fontId="3" type="noConversion"/>
  </si>
  <si>
    <t>2021.12.14.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</si>
</sst>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62" xfId="4" applyNumberFormat="1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7" fontId="19" fillId="4" borderId="8" xfId="0" applyNumberFormat="1" applyFont="1" applyFill="1" applyBorder="1" applyAlignment="1">
      <alignment horizontal="center" vertical="center" shrinkToFit="1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3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0" fontId="8" fillId="0" borderId="66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 shrinkToFit="1"/>
    </xf>
    <xf numFmtId="179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quotePrefix="1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 shrinkToFit="1"/>
    </xf>
    <xf numFmtId="179" fontId="8" fillId="4" borderId="3" xfId="0" applyNumberFormat="1" applyFont="1" applyFill="1" applyBorder="1" applyAlignment="1">
      <alignment horizontal="center" vertical="center" shrinkToFit="1"/>
    </xf>
    <xf numFmtId="177" fontId="8" fillId="4" borderId="3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7" fontId="8" fillId="0" borderId="1" xfId="0" quotePrefix="1" applyNumberFormat="1" applyFont="1" applyFill="1" applyBorder="1" applyAlignment="1">
      <alignment horizontal="center" vertical="center" shrinkToFit="1"/>
    </xf>
    <xf numFmtId="177" fontId="8" fillId="0" borderId="67" xfId="0" quotePrefix="1" applyNumberFormat="1" applyFont="1" applyFill="1" applyBorder="1" applyAlignment="1">
      <alignment horizontal="center" vertical="center" shrinkToFit="1"/>
    </xf>
    <xf numFmtId="177" fontId="8" fillId="4" borderId="1" xfId="0" applyNumberFormat="1" applyFont="1" applyFill="1" applyBorder="1" applyAlignment="1">
      <alignment horizontal="center" vertical="center" shrinkToFit="1"/>
    </xf>
    <xf numFmtId="176" fontId="8" fillId="0" borderId="68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right" vertical="center" shrinkToFit="1"/>
    </xf>
    <xf numFmtId="9" fontId="21" fillId="0" borderId="38" xfId="229" applyNumberFormat="1" applyFont="1" applyBorder="1" applyAlignment="1">
      <alignment horizontal="center" vertical="center" shrinkToFit="1"/>
    </xf>
    <xf numFmtId="177" fontId="19" fillId="0" borderId="6" xfId="0" applyNumberFormat="1" applyFont="1" applyFill="1" applyBorder="1" applyAlignment="1">
      <alignment horizontal="center" vertical="center" shrinkToFit="1"/>
    </xf>
    <xf numFmtId="0" fontId="23" fillId="2" borderId="37" xfId="0" applyFont="1" applyFill="1" applyBorder="1" applyAlignment="1">
      <alignment horizontal="center" vertical="center" wrapText="1"/>
    </xf>
    <xf numFmtId="38" fontId="8" fillId="0" borderId="8" xfId="4" quotePrefix="1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shrinkToFit="1"/>
    </xf>
    <xf numFmtId="177" fontId="19" fillId="0" borderId="5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177" fontId="19" fillId="0" borderId="64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/>
    </xf>
    <xf numFmtId="177" fontId="19" fillId="0" borderId="65" xfId="0" applyNumberFormat="1" applyFont="1" applyFill="1" applyBorder="1" applyAlignment="1">
      <alignment horizontal="center" vertical="center" shrinkToFit="1"/>
    </xf>
    <xf numFmtId="177" fontId="19" fillId="0" borderId="3" xfId="0" applyNumberFormat="1" applyFont="1" applyFill="1" applyBorder="1" applyAlignment="1">
      <alignment horizontal="center" vertical="center" shrinkToFi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3" fontId="8" fillId="0" borderId="70" xfId="0" applyNumberFormat="1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8" fillId="0" borderId="70" xfId="0" quotePrefix="1" applyFont="1" applyFill="1" applyBorder="1" applyAlignment="1">
      <alignment horizontal="center" vertical="center" wrapText="1"/>
    </xf>
    <xf numFmtId="38" fontId="8" fillId="0" borderId="72" xfId="2" quotePrefix="1" applyNumberFormat="1" applyFont="1" applyBorder="1" applyAlignment="1">
      <alignment horizontal="right" vertical="center"/>
    </xf>
    <xf numFmtId="0" fontId="23" fillId="2" borderId="37" xfId="0" applyFont="1" applyFill="1" applyBorder="1" applyAlignment="1">
      <alignment horizontal="center" vertical="center" wrapText="1"/>
    </xf>
    <xf numFmtId="9" fontId="21" fillId="0" borderId="38" xfId="229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quotePrefix="1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34" xfId="0" quotePrefix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14" fontId="21" fillId="0" borderId="45" xfId="0" quotePrefix="1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E30" sqref="E30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67" t="s">
        <v>34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25.5" customHeight="1" thickBot="1" x14ac:dyDescent="0.2">
      <c r="A2" s="168" t="s">
        <v>56</v>
      </c>
      <c r="B2" s="168"/>
      <c r="C2" s="168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s="115" customFormat="1" ht="25.5" customHeight="1" thickTop="1" x14ac:dyDescent="0.15">
      <c r="A4" s="156"/>
      <c r="B4" s="157"/>
      <c r="C4" s="163" t="s">
        <v>218</v>
      </c>
      <c r="D4" s="157"/>
      <c r="E4" s="157"/>
      <c r="F4" s="157"/>
      <c r="G4" s="157"/>
      <c r="H4" s="160"/>
      <c r="I4" s="158"/>
      <c r="J4" s="158"/>
      <c r="K4" s="158"/>
      <c r="L4" s="159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5" sqref="A5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0" t="s">
        <v>54</v>
      </c>
      <c r="B1" s="170"/>
      <c r="C1" s="170"/>
      <c r="D1" s="170"/>
      <c r="E1" s="170"/>
      <c r="F1" s="170"/>
      <c r="G1" s="170"/>
      <c r="H1" s="170"/>
      <c r="I1" s="170"/>
    </row>
    <row r="2" spans="1:9" ht="25.5" customHeight="1" thickBot="1" x14ac:dyDescent="0.2">
      <c r="A2" s="171" t="s">
        <v>56</v>
      </c>
      <c r="B2" s="171"/>
      <c r="C2" s="23"/>
      <c r="D2" s="23"/>
      <c r="E2" s="23"/>
      <c r="F2" s="23"/>
      <c r="G2" s="23"/>
      <c r="H2" s="23"/>
      <c r="I2" s="31" t="s">
        <v>157</v>
      </c>
    </row>
    <row r="3" spans="1:9" ht="25.5" customHeight="1" x14ac:dyDescent="0.15">
      <c r="A3" s="213" t="s">
        <v>109</v>
      </c>
      <c r="B3" s="211" t="s">
        <v>110</v>
      </c>
      <c r="C3" s="211" t="s">
        <v>111</v>
      </c>
      <c r="D3" s="211" t="s">
        <v>112</v>
      </c>
      <c r="E3" s="207" t="s">
        <v>113</v>
      </c>
      <c r="F3" s="208"/>
      <c r="G3" s="207" t="s">
        <v>114</v>
      </c>
      <c r="H3" s="208"/>
      <c r="I3" s="209" t="s">
        <v>115</v>
      </c>
    </row>
    <row r="4" spans="1:9" ht="25.5" customHeight="1" thickBot="1" x14ac:dyDescent="0.2">
      <c r="A4" s="214"/>
      <c r="B4" s="212"/>
      <c r="C4" s="212"/>
      <c r="D4" s="212"/>
      <c r="E4" s="32" t="s">
        <v>116</v>
      </c>
      <c r="F4" s="32" t="s">
        <v>117</v>
      </c>
      <c r="G4" s="32" t="s">
        <v>116</v>
      </c>
      <c r="H4" s="32" t="s">
        <v>117</v>
      </c>
      <c r="I4" s="210"/>
    </row>
    <row r="5" spans="1:9" s="64" customFormat="1" ht="26.25" customHeight="1" thickTop="1" thickBot="1" x14ac:dyDescent="0.2">
      <c r="A5" s="113"/>
      <c r="B5" s="60" t="s">
        <v>206</v>
      </c>
      <c r="C5" s="109"/>
      <c r="D5" s="33"/>
      <c r="E5" s="93"/>
      <c r="F5" s="114"/>
      <c r="G5" s="93"/>
      <c r="H5" s="114"/>
      <c r="I5" s="34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67" t="s">
        <v>45</v>
      </c>
      <c r="B1" s="167"/>
      <c r="C1" s="167"/>
      <c r="D1" s="167"/>
      <c r="E1" s="167"/>
      <c r="F1" s="167"/>
      <c r="G1" s="167"/>
      <c r="H1" s="167"/>
      <c r="I1" s="167"/>
    </row>
    <row r="2" spans="1:9" ht="25.5" customHeight="1" thickBot="1" x14ac:dyDescent="0.2">
      <c r="A2" s="169" t="s">
        <v>93</v>
      </c>
      <c r="B2" s="169"/>
      <c r="C2" s="169"/>
      <c r="D2" s="35"/>
      <c r="E2" s="35"/>
      <c r="F2" s="35"/>
      <c r="G2" s="35"/>
      <c r="H2" s="35"/>
      <c r="I2" s="35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58"/>
      <c r="B4" s="59"/>
      <c r="C4" s="60" t="s">
        <v>220</v>
      </c>
      <c r="D4" s="60"/>
      <c r="E4" s="164"/>
      <c r="F4" s="60"/>
      <c r="G4" s="59"/>
      <c r="H4" s="59"/>
      <c r="I4" s="92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17" sqref="D17:D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5.5" customHeight="1" thickBot="1" x14ac:dyDescent="0.2">
      <c r="A2" s="169" t="s">
        <v>94</v>
      </c>
      <c r="B2" s="169"/>
      <c r="C2" s="169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99" customFormat="1" ht="25.5" customHeight="1" thickTop="1" thickBot="1" x14ac:dyDescent="0.2">
      <c r="A4" s="59"/>
      <c r="B4" s="59"/>
      <c r="C4" s="60" t="s">
        <v>206</v>
      </c>
      <c r="D4" s="100"/>
      <c r="E4" s="59"/>
      <c r="F4" s="101"/>
      <c r="G4" s="147"/>
      <c r="H4" s="147"/>
      <c r="I4" s="102"/>
      <c r="J4" s="124"/>
      <c r="K4" s="59"/>
      <c r="L4" s="59"/>
      <c r="M4" s="61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0" t="s">
        <v>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thickBot="1" x14ac:dyDescent="0.2">
      <c r="A2" s="171" t="s">
        <v>56</v>
      </c>
      <c r="B2" s="171"/>
      <c r="C2" s="23"/>
      <c r="D2" s="23"/>
      <c r="E2" s="23"/>
      <c r="F2" s="24"/>
      <c r="G2" s="24"/>
      <c r="H2" s="24"/>
      <c r="I2" s="24"/>
      <c r="J2" s="172" t="s">
        <v>158</v>
      </c>
      <c r="K2" s="172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69"/>
      <c r="B4" s="60" t="s">
        <v>206</v>
      </c>
      <c r="C4" s="71"/>
      <c r="D4" s="72"/>
      <c r="E4" s="72"/>
      <c r="F4" s="71"/>
      <c r="G4" s="73"/>
      <c r="H4" s="73"/>
      <c r="I4" s="74"/>
      <c r="J4" s="75"/>
      <c r="K4" s="7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0" sqref="B4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0" t="s">
        <v>128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thickBot="1" x14ac:dyDescent="0.2">
      <c r="A2" s="171" t="s">
        <v>56</v>
      </c>
      <c r="B2" s="171"/>
      <c r="C2" s="23"/>
      <c r="D2" s="23"/>
      <c r="E2" s="23"/>
      <c r="F2" s="24"/>
      <c r="G2" s="24"/>
      <c r="H2" s="24"/>
      <c r="I2" s="24"/>
      <c r="J2" s="172" t="s">
        <v>157</v>
      </c>
      <c r="K2" s="172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77"/>
      <c r="B4" s="70" t="s">
        <v>192</v>
      </c>
      <c r="C4" s="78"/>
      <c r="D4" s="79"/>
      <c r="E4" s="80"/>
      <c r="F4" s="81"/>
      <c r="G4" s="82"/>
      <c r="H4" s="83"/>
      <c r="I4" s="83"/>
      <c r="J4" s="83"/>
      <c r="K4" s="8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J18" sqref="J18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0" t="s">
        <v>17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5.5" customHeight="1" thickBot="1" x14ac:dyDescent="0.2">
      <c r="A2" s="171" t="s">
        <v>56</v>
      </c>
      <c r="B2" s="171"/>
      <c r="C2" s="171"/>
      <c r="D2" s="23"/>
      <c r="E2" s="23"/>
      <c r="F2" s="23"/>
      <c r="G2" s="23"/>
      <c r="H2" s="23"/>
      <c r="I2" s="36"/>
      <c r="J2" s="57"/>
    </row>
    <row r="3" spans="1:10" ht="25.5" customHeight="1" thickBot="1" x14ac:dyDescent="0.2">
      <c r="A3" s="40" t="s">
        <v>67</v>
      </c>
      <c r="B3" s="41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7" customHeight="1" thickTop="1" x14ac:dyDescent="0.15">
      <c r="A4" s="38" t="s">
        <v>318</v>
      </c>
      <c r="B4" s="39" t="s">
        <v>56</v>
      </c>
      <c r="C4" s="111" t="s">
        <v>131</v>
      </c>
      <c r="D4" s="104" t="s">
        <v>183</v>
      </c>
      <c r="E4" s="105">
        <v>2160000</v>
      </c>
      <c r="F4" s="63" t="s">
        <v>57</v>
      </c>
      <c r="G4" s="63">
        <v>180000</v>
      </c>
      <c r="H4" s="63" t="s">
        <v>57</v>
      </c>
      <c r="I4" s="89">
        <v>180000</v>
      </c>
      <c r="J4" s="85" t="s">
        <v>319</v>
      </c>
    </row>
    <row r="5" spans="1:10" s="64" customFormat="1" ht="27" customHeight="1" x14ac:dyDescent="0.15">
      <c r="A5" s="116" t="s">
        <v>320</v>
      </c>
      <c r="B5" s="117" t="s">
        <v>146</v>
      </c>
      <c r="C5" s="121" t="s">
        <v>132</v>
      </c>
      <c r="D5" s="119" t="s">
        <v>138</v>
      </c>
      <c r="E5" s="120">
        <v>1800000</v>
      </c>
      <c r="F5" s="62" t="s">
        <v>57</v>
      </c>
      <c r="G5" s="63">
        <v>150000</v>
      </c>
      <c r="H5" s="63" t="s">
        <v>57</v>
      </c>
      <c r="I5" s="123">
        <v>150000</v>
      </c>
      <c r="J5" s="85" t="s">
        <v>321</v>
      </c>
    </row>
    <row r="6" spans="1:10" s="64" customFormat="1" ht="27" customHeight="1" x14ac:dyDescent="0.15">
      <c r="A6" s="116" t="s">
        <v>222</v>
      </c>
      <c r="B6" s="117" t="s">
        <v>146</v>
      </c>
      <c r="C6" s="121" t="s">
        <v>133</v>
      </c>
      <c r="D6" s="119" t="s">
        <v>139</v>
      </c>
      <c r="E6" s="120">
        <v>2400000</v>
      </c>
      <c r="F6" s="62" t="s">
        <v>129</v>
      </c>
      <c r="G6" s="63">
        <v>200000</v>
      </c>
      <c r="H6" s="63" t="s">
        <v>57</v>
      </c>
      <c r="I6" s="90">
        <v>200000</v>
      </c>
      <c r="J6" s="85" t="s">
        <v>319</v>
      </c>
    </row>
    <row r="7" spans="1:10" ht="27" customHeight="1" x14ac:dyDescent="0.15">
      <c r="A7" s="116" t="s">
        <v>222</v>
      </c>
      <c r="B7" s="117" t="s">
        <v>146</v>
      </c>
      <c r="C7" s="121" t="s">
        <v>134</v>
      </c>
      <c r="D7" s="119" t="s">
        <v>140</v>
      </c>
      <c r="E7" s="120">
        <v>134074000</v>
      </c>
      <c r="F7" s="62" t="s">
        <v>57</v>
      </c>
      <c r="G7" s="63">
        <v>9734000</v>
      </c>
      <c r="H7" s="63" t="s">
        <v>57</v>
      </c>
      <c r="I7" s="90">
        <v>9734000</v>
      </c>
      <c r="J7" s="85" t="s">
        <v>321</v>
      </c>
    </row>
    <row r="8" spans="1:10" s="99" customFormat="1" ht="27" customHeight="1" x14ac:dyDescent="0.15">
      <c r="A8" s="116" t="s">
        <v>258</v>
      </c>
      <c r="B8" s="117" t="s">
        <v>146</v>
      </c>
      <c r="C8" s="112" t="s">
        <v>135</v>
      </c>
      <c r="D8" s="107" t="s">
        <v>141</v>
      </c>
      <c r="E8" s="120" t="s">
        <v>203</v>
      </c>
      <c r="F8" s="110" t="s">
        <v>129</v>
      </c>
      <c r="G8" s="63">
        <v>800000</v>
      </c>
      <c r="H8" s="63" t="s">
        <v>57</v>
      </c>
      <c r="I8" s="90">
        <v>800000</v>
      </c>
      <c r="J8" s="85" t="s">
        <v>322</v>
      </c>
    </row>
    <row r="9" spans="1:10" s="99" customFormat="1" ht="27" customHeight="1" x14ac:dyDescent="0.15">
      <c r="A9" s="116" t="s">
        <v>323</v>
      </c>
      <c r="B9" s="117" t="s">
        <v>146</v>
      </c>
      <c r="C9" s="154" t="s">
        <v>189</v>
      </c>
      <c r="D9" s="155" t="s">
        <v>190</v>
      </c>
      <c r="E9" s="153">
        <v>60750000</v>
      </c>
      <c r="F9" s="110" t="s">
        <v>129</v>
      </c>
      <c r="G9" s="63">
        <v>2794800</v>
      </c>
      <c r="H9" s="63" t="s">
        <v>57</v>
      </c>
      <c r="I9" s="90">
        <v>2794800</v>
      </c>
      <c r="J9" s="85" t="s">
        <v>321</v>
      </c>
    </row>
    <row r="10" spans="1:10" s="115" customFormat="1" ht="27" customHeight="1" x14ac:dyDescent="0.15">
      <c r="A10" s="116" t="s">
        <v>324</v>
      </c>
      <c r="B10" s="117" t="s">
        <v>149</v>
      </c>
      <c r="C10" s="152" t="s">
        <v>147</v>
      </c>
      <c r="D10" s="148" t="s">
        <v>148</v>
      </c>
      <c r="E10" s="153">
        <v>1550000</v>
      </c>
      <c r="F10" s="110" t="s">
        <v>150</v>
      </c>
      <c r="G10" s="63">
        <v>150000</v>
      </c>
      <c r="H10" s="63" t="s">
        <v>57</v>
      </c>
      <c r="I10" s="122">
        <v>150000</v>
      </c>
      <c r="J10" s="85" t="s">
        <v>322</v>
      </c>
    </row>
    <row r="11" spans="1:10" ht="27" customHeight="1" x14ac:dyDescent="0.15">
      <c r="A11" s="116" t="s">
        <v>258</v>
      </c>
      <c r="B11" s="117" t="s">
        <v>146</v>
      </c>
      <c r="C11" s="112" t="s">
        <v>136</v>
      </c>
      <c r="D11" s="107" t="s">
        <v>142</v>
      </c>
      <c r="E11" s="108">
        <v>3684000</v>
      </c>
      <c r="F11" s="62" t="s">
        <v>58</v>
      </c>
      <c r="G11" s="63">
        <v>307000</v>
      </c>
      <c r="H11" s="63" t="s">
        <v>57</v>
      </c>
      <c r="I11" s="90">
        <v>307000</v>
      </c>
      <c r="J11" s="85" t="s">
        <v>325</v>
      </c>
    </row>
    <row r="12" spans="1:10" s="115" customFormat="1" ht="27" customHeight="1" x14ac:dyDescent="0.15">
      <c r="A12" s="86" t="s">
        <v>323</v>
      </c>
      <c r="B12" s="117" t="s">
        <v>146</v>
      </c>
      <c r="C12" s="112" t="s">
        <v>137</v>
      </c>
      <c r="D12" s="107" t="s">
        <v>98</v>
      </c>
      <c r="E12" s="108">
        <v>1188000</v>
      </c>
      <c r="F12" s="88" t="s">
        <v>187</v>
      </c>
      <c r="G12" s="63">
        <v>99000</v>
      </c>
      <c r="H12" s="63" t="s">
        <v>57</v>
      </c>
      <c r="I12" s="91">
        <v>99000</v>
      </c>
      <c r="J12" s="85" t="s">
        <v>319</v>
      </c>
    </row>
    <row r="13" spans="1:10" s="115" customFormat="1" ht="27" customHeight="1" x14ac:dyDescent="0.15">
      <c r="A13" s="86" t="s">
        <v>326</v>
      </c>
      <c r="B13" s="117" t="s">
        <v>146</v>
      </c>
      <c r="C13" s="112" t="s">
        <v>130</v>
      </c>
      <c r="D13" s="107" t="s">
        <v>98</v>
      </c>
      <c r="E13" s="108">
        <v>2973600</v>
      </c>
      <c r="F13" s="88" t="s">
        <v>187</v>
      </c>
      <c r="G13" s="63">
        <v>247800</v>
      </c>
      <c r="H13" s="63" t="s">
        <v>57</v>
      </c>
      <c r="I13" s="91">
        <v>247800</v>
      </c>
      <c r="J13" s="85" t="s">
        <v>321</v>
      </c>
    </row>
    <row r="14" spans="1:10" ht="27" customHeight="1" x14ac:dyDescent="0.15">
      <c r="A14" s="86" t="s">
        <v>327</v>
      </c>
      <c r="B14" s="87" t="s">
        <v>146</v>
      </c>
      <c r="C14" s="112" t="s">
        <v>180</v>
      </c>
      <c r="D14" s="107" t="s">
        <v>184</v>
      </c>
      <c r="E14" s="108">
        <v>5280000</v>
      </c>
      <c r="F14" s="88" t="s">
        <v>58</v>
      </c>
      <c r="G14" s="63">
        <v>440000</v>
      </c>
      <c r="H14" s="63" t="s">
        <v>57</v>
      </c>
      <c r="I14" s="91">
        <v>440000</v>
      </c>
      <c r="J14" s="85" t="s">
        <v>321</v>
      </c>
    </row>
    <row r="15" spans="1:10" s="99" customFormat="1" ht="27" customHeight="1" x14ac:dyDescent="0.15">
      <c r="A15" s="86" t="s">
        <v>328</v>
      </c>
      <c r="B15" s="87" t="s">
        <v>146</v>
      </c>
      <c r="C15" s="112" t="s">
        <v>181</v>
      </c>
      <c r="D15" s="107" t="s">
        <v>185</v>
      </c>
      <c r="E15" s="108">
        <v>10560000</v>
      </c>
      <c r="F15" s="88" t="s">
        <v>99</v>
      </c>
      <c r="G15" s="63">
        <v>880000</v>
      </c>
      <c r="H15" s="63" t="s">
        <v>57</v>
      </c>
      <c r="I15" s="91">
        <v>880000</v>
      </c>
      <c r="J15" s="85" t="s">
        <v>321</v>
      </c>
    </row>
    <row r="16" spans="1:10" ht="27" customHeight="1" x14ac:dyDescent="0.15">
      <c r="A16" s="142" t="s">
        <v>329</v>
      </c>
      <c r="B16" s="117" t="s">
        <v>146</v>
      </c>
      <c r="C16" s="121" t="s">
        <v>182</v>
      </c>
      <c r="D16" s="119" t="s">
        <v>186</v>
      </c>
      <c r="E16" s="120">
        <v>1719630</v>
      </c>
      <c r="F16" s="62" t="s">
        <v>144</v>
      </c>
      <c r="G16" s="62">
        <v>191070</v>
      </c>
      <c r="H16" s="62" t="s">
        <v>188</v>
      </c>
      <c r="I16" s="122">
        <v>191070</v>
      </c>
      <c r="J16" s="85" t="s">
        <v>319</v>
      </c>
    </row>
    <row r="17" spans="1:10" ht="27" customHeight="1" x14ac:dyDescent="0.15">
      <c r="A17" s="118" t="s">
        <v>258</v>
      </c>
      <c r="B17" s="121" t="s">
        <v>146</v>
      </c>
      <c r="C17" s="121" t="s">
        <v>209</v>
      </c>
      <c r="D17" s="121" t="s">
        <v>202</v>
      </c>
      <c r="E17" s="120" t="s">
        <v>204</v>
      </c>
      <c r="F17" s="121" t="s">
        <v>205</v>
      </c>
      <c r="G17" s="143">
        <v>1501000</v>
      </c>
      <c r="H17" s="62" t="s">
        <v>57</v>
      </c>
      <c r="I17" s="143">
        <v>1501000</v>
      </c>
      <c r="J17" s="85" t="s">
        <v>319</v>
      </c>
    </row>
    <row r="33" spans="5:5" x14ac:dyDescent="0.15">
      <c r="E33" s="1" t="s">
        <v>160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L11" sqref="L11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10" ht="25.5" customHeight="1" x14ac:dyDescent="0.15">
      <c r="A1" s="170" t="s">
        <v>12</v>
      </c>
      <c r="B1" s="170"/>
      <c r="C1" s="170"/>
      <c r="D1" s="170"/>
      <c r="E1" s="170"/>
      <c r="F1" s="170"/>
      <c r="G1" s="170"/>
      <c r="H1" s="170"/>
      <c r="I1" s="170"/>
    </row>
    <row r="2" spans="1:10" ht="25.5" customHeight="1" thickBot="1" x14ac:dyDescent="0.2">
      <c r="A2" s="28" t="s">
        <v>56</v>
      </c>
      <c r="B2" s="28"/>
      <c r="C2" s="23"/>
      <c r="D2" s="23"/>
      <c r="E2" s="23"/>
      <c r="F2" s="24"/>
      <c r="G2" s="24"/>
      <c r="H2" s="37"/>
      <c r="I2" s="57"/>
    </row>
    <row r="3" spans="1:10" ht="25.5" customHeight="1" thickBot="1" x14ac:dyDescent="0.2">
      <c r="A3" s="29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0" t="s">
        <v>33</v>
      </c>
      <c r="H3" s="26" t="s">
        <v>26</v>
      </c>
      <c r="I3" s="27" t="s">
        <v>16</v>
      </c>
    </row>
    <row r="4" spans="1:10" ht="26.25" customHeight="1" thickTop="1" x14ac:dyDescent="0.15">
      <c r="A4" s="103" t="s">
        <v>123</v>
      </c>
      <c r="B4" s="104" t="s">
        <v>153</v>
      </c>
      <c r="C4" s="125">
        <v>2160000</v>
      </c>
      <c r="D4" s="126" t="s">
        <v>152</v>
      </c>
      <c r="E4" s="104" t="s">
        <v>161</v>
      </c>
      <c r="F4" s="104" t="s">
        <v>151</v>
      </c>
      <c r="G4" s="127" t="s">
        <v>332</v>
      </c>
      <c r="H4" s="128" t="s">
        <v>334</v>
      </c>
      <c r="I4" s="132"/>
      <c r="J4" s="64"/>
    </row>
    <row r="5" spans="1:10" ht="26.25" customHeight="1" x14ac:dyDescent="0.15">
      <c r="A5" s="118" t="s">
        <v>60</v>
      </c>
      <c r="B5" s="119" t="s">
        <v>118</v>
      </c>
      <c r="C5" s="129">
        <v>1800000</v>
      </c>
      <c r="D5" s="130" t="s">
        <v>163</v>
      </c>
      <c r="E5" s="119" t="s">
        <v>161</v>
      </c>
      <c r="F5" s="119" t="s">
        <v>151</v>
      </c>
      <c r="G5" s="127" t="s">
        <v>151</v>
      </c>
      <c r="H5" s="131" t="s">
        <v>333</v>
      </c>
      <c r="I5" s="132"/>
      <c r="J5" s="64"/>
    </row>
    <row r="6" spans="1:10" ht="26.25" customHeight="1" x14ac:dyDescent="0.15">
      <c r="A6" s="118" t="s">
        <v>122</v>
      </c>
      <c r="B6" s="119" t="s">
        <v>124</v>
      </c>
      <c r="C6" s="129">
        <v>2400000</v>
      </c>
      <c r="D6" s="130" t="s">
        <v>154</v>
      </c>
      <c r="E6" s="119" t="s">
        <v>164</v>
      </c>
      <c r="F6" s="119" t="s">
        <v>162</v>
      </c>
      <c r="G6" s="127" t="s">
        <v>332</v>
      </c>
      <c r="H6" s="131" t="s">
        <v>323</v>
      </c>
      <c r="I6" s="132"/>
      <c r="J6" s="64"/>
    </row>
    <row r="7" spans="1:10" ht="26.25" customHeight="1" x14ac:dyDescent="0.15">
      <c r="A7" s="118" t="s">
        <v>119</v>
      </c>
      <c r="B7" s="119" t="s">
        <v>125</v>
      </c>
      <c r="C7" s="129">
        <v>134074000</v>
      </c>
      <c r="D7" s="130" t="s">
        <v>155</v>
      </c>
      <c r="E7" s="119" t="s">
        <v>161</v>
      </c>
      <c r="F7" s="119" t="s">
        <v>151</v>
      </c>
      <c r="G7" s="127" t="s">
        <v>151</v>
      </c>
      <c r="H7" s="131" t="s">
        <v>334</v>
      </c>
      <c r="I7" s="133"/>
      <c r="J7" s="64"/>
    </row>
    <row r="8" spans="1:10" ht="26.25" customHeight="1" x14ac:dyDescent="0.15">
      <c r="A8" s="118" t="s">
        <v>96</v>
      </c>
      <c r="B8" s="119" t="s">
        <v>120</v>
      </c>
      <c r="C8" s="129" t="s">
        <v>200</v>
      </c>
      <c r="D8" s="130" t="s">
        <v>178</v>
      </c>
      <c r="E8" s="119" t="s">
        <v>168</v>
      </c>
      <c r="F8" s="119" t="s">
        <v>167</v>
      </c>
      <c r="G8" s="127" t="s">
        <v>332</v>
      </c>
      <c r="H8" s="131" t="s">
        <v>338</v>
      </c>
      <c r="I8" s="133" t="s">
        <v>179</v>
      </c>
      <c r="J8" s="64"/>
    </row>
    <row r="9" spans="1:10" ht="26.25" customHeight="1" x14ac:dyDescent="0.15">
      <c r="A9" s="118" t="s">
        <v>121</v>
      </c>
      <c r="B9" s="119" t="s">
        <v>191</v>
      </c>
      <c r="C9" s="129">
        <v>70020000</v>
      </c>
      <c r="D9" s="130" t="s">
        <v>207</v>
      </c>
      <c r="E9" s="119" t="s">
        <v>208</v>
      </c>
      <c r="F9" s="119" t="s">
        <v>151</v>
      </c>
      <c r="G9" s="127" t="s">
        <v>151</v>
      </c>
      <c r="H9" s="131" t="s">
        <v>151</v>
      </c>
      <c r="I9" s="133" t="s">
        <v>169</v>
      </c>
      <c r="J9" s="64"/>
    </row>
    <row r="10" spans="1:10" s="99" customFormat="1" ht="26.25" customHeight="1" x14ac:dyDescent="0.15">
      <c r="A10" s="149" t="s">
        <v>147</v>
      </c>
      <c r="B10" s="148" t="s">
        <v>148</v>
      </c>
      <c r="C10" s="150">
        <v>1550000</v>
      </c>
      <c r="D10" s="151" t="s">
        <v>165</v>
      </c>
      <c r="E10" s="148" t="s">
        <v>166</v>
      </c>
      <c r="F10" s="148" t="s">
        <v>167</v>
      </c>
      <c r="G10" s="127" t="s">
        <v>151</v>
      </c>
      <c r="H10" s="131" t="s">
        <v>333</v>
      </c>
      <c r="I10" s="132"/>
      <c r="J10" s="64"/>
    </row>
    <row r="11" spans="1:10" ht="26.25" customHeight="1" x14ac:dyDescent="0.15">
      <c r="A11" s="106" t="s">
        <v>95</v>
      </c>
      <c r="B11" s="107" t="s">
        <v>59</v>
      </c>
      <c r="C11" s="134">
        <v>3684000</v>
      </c>
      <c r="D11" s="135" t="s">
        <v>156</v>
      </c>
      <c r="E11" s="136" t="s">
        <v>161</v>
      </c>
      <c r="F11" s="107" t="s">
        <v>151</v>
      </c>
      <c r="G11" s="127" t="s">
        <v>332</v>
      </c>
      <c r="H11" s="131" t="s">
        <v>338</v>
      </c>
      <c r="I11" s="132"/>
      <c r="J11" s="64"/>
    </row>
    <row r="12" spans="1:10" s="99" customFormat="1" ht="26.25" customHeight="1" x14ac:dyDescent="0.15">
      <c r="A12" s="106" t="s">
        <v>126</v>
      </c>
      <c r="B12" s="107" t="s">
        <v>127</v>
      </c>
      <c r="C12" s="134">
        <v>1188000</v>
      </c>
      <c r="D12" s="135" t="s">
        <v>195</v>
      </c>
      <c r="E12" s="136" t="s">
        <v>193</v>
      </c>
      <c r="F12" s="107" t="s">
        <v>194</v>
      </c>
      <c r="G12" s="127" t="s">
        <v>332</v>
      </c>
      <c r="H12" s="137" t="s">
        <v>336</v>
      </c>
      <c r="I12" s="133"/>
      <c r="J12" s="64"/>
    </row>
    <row r="13" spans="1:10" s="99" customFormat="1" ht="26.25" customHeight="1" x14ac:dyDescent="0.15">
      <c r="A13" s="106" t="s">
        <v>130</v>
      </c>
      <c r="B13" s="107" t="s">
        <v>98</v>
      </c>
      <c r="C13" s="134">
        <v>2973600</v>
      </c>
      <c r="D13" s="135" t="s">
        <v>172</v>
      </c>
      <c r="E13" s="136" t="s">
        <v>173</v>
      </c>
      <c r="F13" s="107" t="s">
        <v>177</v>
      </c>
      <c r="G13" s="127" t="s">
        <v>151</v>
      </c>
      <c r="H13" s="137" t="s">
        <v>337</v>
      </c>
      <c r="I13" s="133"/>
      <c r="J13" s="64"/>
    </row>
    <row r="14" spans="1:10" s="115" customFormat="1" ht="26.25" customHeight="1" x14ac:dyDescent="0.15">
      <c r="A14" s="106" t="s">
        <v>175</v>
      </c>
      <c r="B14" s="107" t="s">
        <v>171</v>
      </c>
      <c r="C14" s="134">
        <v>5280000</v>
      </c>
      <c r="D14" s="135" t="s">
        <v>172</v>
      </c>
      <c r="E14" s="136" t="s">
        <v>173</v>
      </c>
      <c r="F14" s="107" t="s">
        <v>167</v>
      </c>
      <c r="G14" s="138" t="s">
        <v>332</v>
      </c>
      <c r="H14" s="137" t="s">
        <v>323</v>
      </c>
      <c r="I14" s="141"/>
      <c r="J14" s="64"/>
    </row>
    <row r="15" spans="1:10" s="115" customFormat="1" ht="26.25" customHeight="1" x14ac:dyDescent="0.15">
      <c r="A15" s="106" t="s">
        <v>174</v>
      </c>
      <c r="B15" s="107" t="s">
        <v>176</v>
      </c>
      <c r="C15" s="134">
        <v>10560000</v>
      </c>
      <c r="D15" s="135" t="s">
        <v>172</v>
      </c>
      <c r="E15" s="136" t="s">
        <v>173</v>
      </c>
      <c r="F15" s="107" t="s">
        <v>177</v>
      </c>
      <c r="G15" s="139" t="s">
        <v>151</v>
      </c>
      <c r="H15" s="137" t="s">
        <v>222</v>
      </c>
      <c r="I15" s="141"/>
      <c r="J15" s="64"/>
    </row>
    <row r="16" spans="1:10" s="99" customFormat="1" ht="26.25" customHeight="1" x14ac:dyDescent="0.15">
      <c r="A16" s="118" t="s">
        <v>145</v>
      </c>
      <c r="B16" s="119" t="s">
        <v>143</v>
      </c>
      <c r="C16" s="129">
        <v>1719630</v>
      </c>
      <c r="D16" s="130" t="s">
        <v>152</v>
      </c>
      <c r="E16" s="140" t="s">
        <v>170</v>
      </c>
      <c r="F16" s="119" t="s">
        <v>151</v>
      </c>
      <c r="G16" s="138" t="s">
        <v>335</v>
      </c>
      <c r="H16" s="131" t="s">
        <v>333</v>
      </c>
      <c r="I16" s="133"/>
      <c r="J16" s="64"/>
    </row>
    <row r="17" spans="1:10" s="115" customFormat="1" ht="26.25" customHeight="1" x14ac:dyDescent="0.15">
      <c r="A17" s="118" t="s">
        <v>198</v>
      </c>
      <c r="B17" s="119" t="s">
        <v>199</v>
      </c>
      <c r="C17" s="119" t="s">
        <v>201</v>
      </c>
      <c r="D17" s="119" t="s">
        <v>196</v>
      </c>
      <c r="E17" s="119" t="s">
        <v>197</v>
      </c>
      <c r="F17" s="119" t="s">
        <v>151</v>
      </c>
      <c r="G17" s="148" t="s">
        <v>330</v>
      </c>
      <c r="H17" s="148" t="s">
        <v>331</v>
      </c>
      <c r="I17" s="145"/>
      <c r="J17" s="64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opLeftCell="A70" workbookViewId="0">
      <selection activeCell="G86" sqref="G86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76" t="s">
        <v>19</v>
      </c>
      <c r="B1" s="176"/>
      <c r="C1" s="176"/>
      <c r="D1" s="176"/>
      <c r="E1" s="176"/>
    </row>
    <row r="2" spans="1:5" s="9" customFormat="1" ht="25.5" customHeight="1" thickBot="1" x14ac:dyDescent="0.2">
      <c r="A2" s="7" t="s">
        <v>56</v>
      </c>
      <c r="B2" s="7"/>
      <c r="C2" s="8"/>
      <c r="D2" s="8"/>
      <c r="E2" s="56" t="s">
        <v>157</v>
      </c>
    </row>
    <row r="3" spans="1:5" ht="27.75" customHeight="1" thickTop="1" x14ac:dyDescent="0.15">
      <c r="A3" s="65" t="s">
        <v>68</v>
      </c>
      <c r="B3" s="42" t="s">
        <v>69</v>
      </c>
      <c r="C3" s="173" t="s">
        <v>221</v>
      </c>
      <c r="D3" s="174"/>
      <c r="E3" s="175"/>
    </row>
    <row r="4" spans="1:5" ht="27.75" customHeight="1" x14ac:dyDescent="0.15">
      <c r="A4" s="66"/>
      <c r="B4" s="43" t="s">
        <v>70</v>
      </c>
      <c r="C4" s="44">
        <v>1800000</v>
      </c>
      <c r="D4" s="45" t="s">
        <v>71</v>
      </c>
      <c r="E4" s="46">
        <v>1800000</v>
      </c>
    </row>
    <row r="5" spans="1:5" ht="27.75" customHeight="1" x14ac:dyDescent="0.15">
      <c r="A5" s="66"/>
      <c r="B5" s="43" t="s">
        <v>72</v>
      </c>
      <c r="C5" s="144">
        <v>1</v>
      </c>
      <c r="D5" s="45" t="s">
        <v>73</v>
      </c>
      <c r="E5" s="46">
        <v>1800000</v>
      </c>
    </row>
    <row r="6" spans="1:5" ht="27.75" customHeight="1" x14ac:dyDescent="0.15">
      <c r="A6" s="66"/>
      <c r="B6" s="43" t="s">
        <v>74</v>
      </c>
      <c r="C6" s="47" t="s">
        <v>222</v>
      </c>
      <c r="D6" s="45" t="s">
        <v>55</v>
      </c>
      <c r="E6" s="48" t="s">
        <v>223</v>
      </c>
    </row>
    <row r="7" spans="1:5" ht="27.75" customHeight="1" x14ac:dyDescent="0.15">
      <c r="A7" s="66"/>
      <c r="B7" s="43" t="s">
        <v>75</v>
      </c>
      <c r="C7" s="68" t="s">
        <v>210</v>
      </c>
      <c r="D7" s="45" t="s">
        <v>76</v>
      </c>
      <c r="E7" s="48" t="s">
        <v>224</v>
      </c>
    </row>
    <row r="8" spans="1:5" ht="27.75" customHeight="1" x14ac:dyDescent="0.15">
      <c r="A8" s="66"/>
      <c r="B8" s="43" t="s">
        <v>77</v>
      </c>
      <c r="C8" s="68" t="s">
        <v>211</v>
      </c>
      <c r="D8" s="45" t="s">
        <v>78</v>
      </c>
      <c r="E8" s="48" t="s">
        <v>118</v>
      </c>
    </row>
    <row r="9" spans="1:5" ht="27.75" customHeight="1" thickBot="1" x14ac:dyDescent="0.2">
      <c r="A9" s="67"/>
      <c r="B9" s="49" t="s">
        <v>79</v>
      </c>
      <c r="C9" s="50" t="s">
        <v>212</v>
      </c>
      <c r="D9" s="51" t="s">
        <v>80</v>
      </c>
      <c r="E9" s="52" t="s">
        <v>225</v>
      </c>
    </row>
    <row r="10" spans="1:5" ht="27.75" customHeight="1" thickTop="1" x14ac:dyDescent="0.15">
      <c r="A10" s="65" t="s">
        <v>68</v>
      </c>
      <c r="B10" s="42" t="s">
        <v>69</v>
      </c>
      <c r="C10" s="173" t="s">
        <v>226</v>
      </c>
      <c r="D10" s="174"/>
      <c r="E10" s="175"/>
    </row>
    <row r="11" spans="1:5" ht="27.75" customHeight="1" x14ac:dyDescent="0.15">
      <c r="A11" s="146"/>
      <c r="B11" s="43" t="s">
        <v>70</v>
      </c>
      <c r="C11" s="44">
        <v>2160000</v>
      </c>
      <c r="D11" s="45" t="s">
        <v>71</v>
      </c>
      <c r="E11" s="46">
        <v>2160000</v>
      </c>
    </row>
    <row r="12" spans="1:5" ht="27.75" customHeight="1" x14ac:dyDescent="0.15">
      <c r="A12" s="146"/>
      <c r="B12" s="43" t="s">
        <v>72</v>
      </c>
      <c r="C12" s="144">
        <v>1</v>
      </c>
      <c r="D12" s="45" t="s">
        <v>73</v>
      </c>
      <c r="E12" s="46">
        <v>2160000</v>
      </c>
    </row>
    <row r="13" spans="1:5" ht="27.75" customHeight="1" x14ac:dyDescent="0.15">
      <c r="A13" s="146"/>
      <c r="B13" s="43" t="s">
        <v>74</v>
      </c>
      <c r="C13" s="47" t="s">
        <v>227</v>
      </c>
      <c r="D13" s="45" t="s">
        <v>55</v>
      </c>
      <c r="E13" s="48" t="s">
        <v>223</v>
      </c>
    </row>
    <row r="14" spans="1:5" ht="27.75" customHeight="1" x14ac:dyDescent="0.15">
      <c r="A14" s="146"/>
      <c r="B14" s="43" t="s">
        <v>75</v>
      </c>
      <c r="C14" s="97" t="s">
        <v>210</v>
      </c>
      <c r="D14" s="45" t="s">
        <v>76</v>
      </c>
      <c r="E14" s="48" t="s">
        <v>228</v>
      </c>
    </row>
    <row r="15" spans="1:5" ht="27.75" customHeight="1" x14ac:dyDescent="0.15">
      <c r="A15" s="146"/>
      <c r="B15" s="43" t="s">
        <v>77</v>
      </c>
      <c r="C15" s="97" t="s">
        <v>211</v>
      </c>
      <c r="D15" s="45" t="s">
        <v>78</v>
      </c>
      <c r="E15" s="48" t="s">
        <v>153</v>
      </c>
    </row>
    <row r="16" spans="1:5" ht="27.75" customHeight="1" thickBot="1" x14ac:dyDescent="0.2">
      <c r="A16" s="67"/>
      <c r="B16" s="49" t="s">
        <v>79</v>
      </c>
      <c r="C16" s="50" t="s">
        <v>212</v>
      </c>
      <c r="D16" s="51" t="s">
        <v>80</v>
      </c>
      <c r="E16" s="52" t="s">
        <v>229</v>
      </c>
    </row>
    <row r="17" spans="1:5" ht="27.75" customHeight="1" thickTop="1" x14ac:dyDescent="0.15">
      <c r="A17" s="65" t="s">
        <v>68</v>
      </c>
      <c r="B17" s="42" t="s">
        <v>69</v>
      </c>
      <c r="C17" s="173" t="s">
        <v>230</v>
      </c>
      <c r="D17" s="174"/>
      <c r="E17" s="175"/>
    </row>
    <row r="18" spans="1:5" ht="27.75" customHeight="1" x14ac:dyDescent="0.15">
      <c r="A18" s="161"/>
      <c r="B18" s="43" t="s">
        <v>70</v>
      </c>
      <c r="C18" s="44">
        <v>1610000</v>
      </c>
      <c r="D18" s="45" t="s">
        <v>71</v>
      </c>
      <c r="E18" s="46">
        <v>1610000</v>
      </c>
    </row>
    <row r="19" spans="1:5" ht="27.75" customHeight="1" x14ac:dyDescent="0.15">
      <c r="A19" s="161"/>
      <c r="B19" s="43" t="s">
        <v>72</v>
      </c>
      <c r="C19" s="144">
        <v>1</v>
      </c>
      <c r="D19" s="45" t="s">
        <v>73</v>
      </c>
      <c r="E19" s="46">
        <v>1610000</v>
      </c>
    </row>
    <row r="20" spans="1:5" ht="27.75" customHeight="1" x14ac:dyDescent="0.15">
      <c r="A20" s="161"/>
      <c r="B20" s="43" t="s">
        <v>74</v>
      </c>
      <c r="C20" s="47" t="s">
        <v>231</v>
      </c>
      <c r="D20" s="45" t="s">
        <v>55</v>
      </c>
      <c r="E20" s="48" t="s">
        <v>223</v>
      </c>
    </row>
    <row r="21" spans="1:5" ht="27.75" customHeight="1" x14ac:dyDescent="0.15">
      <c r="A21" s="161"/>
      <c r="B21" s="43" t="s">
        <v>75</v>
      </c>
      <c r="C21" s="97" t="s">
        <v>210</v>
      </c>
      <c r="D21" s="45" t="s">
        <v>76</v>
      </c>
      <c r="E21" s="48" t="s">
        <v>232</v>
      </c>
    </row>
    <row r="22" spans="1:5" ht="27.75" customHeight="1" x14ac:dyDescent="0.15">
      <c r="A22" s="161"/>
      <c r="B22" s="43" t="s">
        <v>77</v>
      </c>
      <c r="C22" s="97" t="s">
        <v>211</v>
      </c>
      <c r="D22" s="45" t="s">
        <v>78</v>
      </c>
      <c r="E22" s="48" t="s">
        <v>233</v>
      </c>
    </row>
    <row r="23" spans="1:5" ht="27.75" customHeight="1" thickBot="1" x14ac:dyDescent="0.2">
      <c r="A23" s="67"/>
      <c r="B23" s="49" t="s">
        <v>79</v>
      </c>
      <c r="C23" s="50" t="s">
        <v>212</v>
      </c>
      <c r="D23" s="51" t="s">
        <v>80</v>
      </c>
      <c r="E23" s="52" t="s">
        <v>234</v>
      </c>
    </row>
    <row r="24" spans="1:5" ht="27.75" customHeight="1" thickTop="1" x14ac:dyDescent="0.15">
      <c r="A24" s="65" t="s">
        <v>68</v>
      </c>
      <c r="B24" s="42" t="s">
        <v>69</v>
      </c>
      <c r="C24" s="173" t="s">
        <v>235</v>
      </c>
      <c r="D24" s="174"/>
      <c r="E24" s="175"/>
    </row>
    <row r="25" spans="1:5" ht="27.75" customHeight="1" x14ac:dyDescent="0.15">
      <c r="A25" s="161"/>
      <c r="B25" s="43" t="s">
        <v>70</v>
      </c>
      <c r="C25" s="44">
        <v>3868200</v>
      </c>
      <c r="D25" s="45" t="s">
        <v>71</v>
      </c>
      <c r="E25" s="46">
        <v>3684000</v>
      </c>
    </row>
    <row r="26" spans="1:5" ht="27.75" customHeight="1" x14ac:dyDescent="0.15">
      <c r="A26" s="161"/>
      <c r="B26" s="43" t="s">
        <v>72</v>
      </c>
      <c r="C26" s="166">
        <f>E25/C25</f>
        <v>0.95238095238095233</v>
      </c>
      <c r="D26" s="45" t="s">
        <v>73</v>
      </c>
      <c r="E26" s="46">
        <v>3684000</v>
      </c>
    </row>
    <row r="27" spans="1:5" ht="27.75" customHeight="1" x14ac:dyDescent="0.15">
      <c r="A27" s="161"/>
      <c r="B27" s="43" t="s">
        <v>74</v>
      </c>
      <c r="C27" s="47" t="s">
        <v>219</v>
      </c>
      <c r="D27" s="45" t="s">
        <v>55</v>
      </c>
      <c r="E27" s="48" t="s">
        <v>223</v>
      </c>
    </row>
    <row r="28" spans="1:5" ht="27.75" customHeight="1" x14ac:dyDescent="0.15">
      <c r="A28" s="161"/>
      <c r="B28" s="43" t="s">
        <v>75</v>
      </c>
      <c r="C28" s="97" t="s">
        <v>210</v>
      </c>
      <c r="D28" s="45" t="s">
        <v>76</v>
      </c>
      <c r="E28" s="48" t="s">
        <v>224</v>
      </c>
    </row>
    <row r="29" spans="1:5" ht="27.75" customHeight="1" x14ac:dyDescent="0.15">
      <c r="A29" s="161"/>
      <c r="B29" s="43" t="s">
        <v>77</v>
      </c>
      <c r="C29" s="97" t="s">
        <v>211</v>
      </c>
      <c r="D29" s="45" t="s">
        <v>78</v>
      </c>
      <c r="E29" s="48" t="s">
        <v>59</v>
      </c>
    </row>
    <row r="30" spans="1:5" ht="27.75" customHeight="1" thickBot="1" x14ac:dyDescent="0.2">
      <c r="A30" s="67"/>
      <c r="B30" s="49" t="s">
        <v>79</v>
      </c>
      <c r="C30" s="50" t="s">
        <v>212</v>
      </c>
      <c r="D30" s="51" t="s">
        <v>80</v>
      </c>
      <c r="E30" s="52" t="s">
        <v>236</v>
      </c>
    </row>
    <row r="31" spans="1:5" ht="27.75" customHeight="1" thickTop="1" x14ac:dyDescent="0.15">
      <c r="A31" s="65" t="s">
        <v>68</v>
      </c>
      <c r="B31" s="42" t="s">
        <v>69</v>
      </c>
      <c r="C31" s="173" t="s">
        <v>237</v>
      </c>
      <c r="D31" s="174"/>
      <c r="E31" s="175"/>
    </row>
    <row r="32" spans="1:5" ht="27.75" customHeight="1" x14ac:dyDescent="0.15">
      <c r="A32" s="161"/>
      <c r="B32" s="43" t="s">
        <v>70</v>
      </c>
      <c r="C32" s="44">
        <v>9660000</v>
      </c>
      <c r="D32" s="45" t="s">
        <v>71</v>
      </c>
      <c r="E32" s="46">
        <v>9200000</v>
      </c>
    </row>
    <row r="33" spans="1:5" ht="27.75" customHeight="1" x14ac:dyDescent="0.15">
      <c r="A33" s="161"/>
      <c r="B33" s="43" t="s">
        <v>72</v>
      </c>
      <c r="C33" s="144">
        <v>0.95</v>
      </c>
      <c r="D33" s="45" t="s">
        <v>73</v>
      </c>
      <c r="E33" s="46">
        <v>9200000</v>
      </c>
    </row>
    <row r="34" spans="1:5" ht="27.75" customHeight="1" x14ac:dyDescent="0.15">
      <c r="A34" s="161"/>
      <c r="B34" s="43" t="s">
        <v>74</v>
      </c>
      <c r="C34" s="47" t="s">
        <v>278</v>
      </c>
      <c r="D34" s="45" t="s">
        <v>55</v>
      </c>
      <c r="E34" s="48" t="s">
        <v>293</v>
      </c>
    </row>
    <row r="35" spans="1:5" ht="27.75" customHeight="1" x14ac:dyDescent="0.15">
      <c r="A35" s="161"/>
      <c r="B35" s="43" t="s">
        <v>75</v>
      </c>
      <c r="C35" s="97" t="s">
        <v>210</v>
      </c>
      <c r="D35" s="45" t="s">
        <v>76</v>
      </c>
      <c r="E35" s="48" t="s">
        <v>296</v>
      </c>
    </row>
    <row r="36" spans="1:5" ht="27.75" customHeight="1" x14ac:dyDescent="0.15">
      <c r="A36" s="161"/>
      <c r="B36" s="43" t="s">
        <v>77</v>
      </c>
      <c r="C36" s="97" t="s">
        <v>211</v>
      </c>
      <c r="D36" s="45" t="s">
        <v>78</v>
      </c>
      <c r="E36" s="48" t="s">
        <v>120</v>
      </c>
    </row>
    <row r="37" spans="1:5" ht="27.75" customHeight="1" thickBot="1" x14ac:dyDescent="0.2">
      <c r="A37" s="67"/>
      <c r="B37" s="49" t="s">
        <v>79</v>
      </c>
      <c r="C37" s="50" t="s">
        <v>212</v>
      </c>
      <c r="D37" s="51" t="s">
        <v>80</v>
      </c>
      <c r="E37" s="52" t="s">
        <v>297</v>
      </c>
    </row>
    <row r="38" spans="1:5" ht="27.75" customHeight="1" thickTop="1" x14ac:dyDescent="0.15">
      <c r="A38" s="65" t="s">
        <v>68</v>
      </c>
      <c r="B38" s="42" t="s">
        <v>69</v>
      </c>
      <c r="C38" s="173" t="s">
        <v>238</v>
      </c>
      <c r="D38" s="174"/>
      <c r="E38" s="175"/>
    </row>
    <row r="39" spans="1:5" ht="27.75" customHeight="1" x14ac:dyDescent="0.15">
      <c r="A39" s="161"/>
      <c r="B39" s="43" t="s">
        <v>70</v>
      </c>
      <c r="C39" s="44">
        <v>86940000</v>
      </c>
      <c r="D39" s="45" t="s">
        <v>71</v>
      </c>
      <c r="E39" s="46">
        <v>78384000</v>
      </c>
    </row>
    <row r="40" spans="1:5" ht="27.75" customHeight="1" x14ac:dyDescent="0.15">
      <c r="A40" s="161"/>
      <c r="B40" s="43" t="s">
        <v>72</v>
      </c>
      <c r="C40" s="144">
        <f>E40/C39</f>
        <v>0.9015873015873016</v>
      </c>
      <c r="D40" s="45" t="s">
        <v>73</v>
      </c>
      <c r="E40" s="46">
        <v>78384000</v>
      </c>
    </row>
    <row r="41" spans="1:5" ht="27.75" customHeight="1" x14ac:dyDescent="0.15">
      <c r="A41" s="161"/>
      <c r="B41" s="43" t="s">
        <v>74</v>
      </c>
      <c r="C41" s="47" t="s">
        <v>239</v>
      </c>
      <c r="D41" s="45" t="s">
        <v>55</v>
      </c>
      <c r="E41" s="48" t="s">
        <v>240</v>
      </c>
    </row>
    <row r="42" spans="1:5" ht="27.75" customHeight="1" x14ac:dyDescent="0.15">
      <c r="A42" s="161"/>
      <c r="B42" s="43" t="s">
        <v>75</v>
      </c>
      <c r="C42" s="97" t="s">
        <v>241</v>
      </c>
      <c r="D42" s="45" t="s">
        <v>76</v>
      </c>
      <c r="E42" s="48" t="s">
        <v>244</v>
      </c>
    </row>
    <row r="43" spans="1:5" ht="27.75" customHeight="1" x14ac:dyDescent="0.15">
      <c r="A43" s="161"/>
      <c r="B43" s="43" t="s">
        <v>77</v>
      </c>
      <c r="C43" s="97" t="s">
        <v>242</v>
      </c>
      <c r="D43" s="45" t="s">
        <v>78</v>
      </c>
      <c r="E43" s="48" t="s">
        <v>245</v>
      </c>
    </row>
    <row r="44" spans="1:5" ht="27.75" customHeight="1" thickBot="1" x14ac:dyDescent="0.2">
      <c r="A44" s="67"/>
      <c r="B44" s="49" t="s">
        <v>79</v>
      </c>
      <c r="C44" s="50" t="s">
        <v>243</v>
      </c>
      <c r="D44" s="51" t="s">
        <v>80</v>
      </c>
      <c r="E44" s="52" t="s">
        <v>246</v>
      </c>
    </row>
    <row r="45" spans="1:5" ht="27.75" customHeight="1" thickTop="1" x14ac:dyDescent="0.15">
      <c r="A45" s="65" t="s">
        <v>68</v>
      </c>
      <c r="B45" s="42" t="s">
        <v>69</v>
      </c>
      <c r="C45" s="173" t="s">
        <v>247</v>
      </c>
      <c r="D45" s="174"/>
      <c r="E45" s="175"/>
    </row>
    <row r="46" spans="1:5" ht="27.75" customHeight="1" x14ac:dyDescent="0.15">
      <c r="A46" s="161"/>
      <c r="B46" s="43" t="s">
        <v>70</v>
      </c>
      <c r="C46" s="44">
        <v>2400000</v>
      </c>
      <c r="D46" s="45" t="s">
        <v>71</v>
      </c>
      <c r="E46" s="46">
        <v>2383920</v>
      </c>
    </row>
    <row r="47" spans="1:5" ht="27.75" customHeight="1" x14ac:dyDescent="0.15">
      <c r="A47" s="161"/>
      <c r="B47" s="43" t="s">
        <v>72</v>
      </c>
      <c r="C47" s="144">
        <f>E46/C46</f>
        <v>0.99329999999999996</v>
      </c>
      <c r="D47" s="45" t="s">
        <v>73</v>
      </c>
      <c r="E47" s="46">
        <v>2383920</v>
      </c>
    </row>
    <row r="48" spans="1:5" ht="27.75" customHeight="1" x14ac:dyDescent="0.15">
      <c r="A48" s="161"/>
      <c r="B48" s="43" t="s">
        <v>74</v>
      </c>
      <c r="C48" s="47" t="s">
        <v>219</v>
      </c>
      <c r="D48" s="45" t="s">
        <v>55</v>
      </c>
      <c r="E48" s="48" t="s">
        <v>248</v>
      </c>
    </row>
    <row r="49" spans="1:5" ht="27.75" customHeight="1" x14ac:dyDescent="0.15">
      <c r="A49" s="161"/>
      <c r="B49" s="43" t="s">
        <v>75</v>
      </c>
      <c r="C49" s="97" t="s">
        <v>210</v>
      </c>
      <c r="D49" s="45" t="s">
        <v>76</v>
      </c>
      <c r="E49" s="48" t="s">
        <v>224</v>
      </c>
    </row>
    <row r="50" spans="1:5" ht="27.75" customHeight="1" x14ac:dyDescent="0.15">
      <c r="A50" s="161"/>
      <c r="B50" s="43" t="s">
        <v>77</v>
      </c>
      <c r="C50" s="97" t="s">
        <v>211</v>
      </c>
      <c r="D50" s="45" t="s">
        <v>78</v>
      </c>
      <c r="E50" s="48" t="s">
        <v>250</v>
      </c>
    </row>
    <row r="51" spans="1:5" ht="27.75" customHeight="1" thickBot="1" x14ac:dyDescent="0.2">
      <c r="A51" s="67"/>
      <c r="B51" s="49" t="s">
        <v>79</v>
      </c>
      <c r="C51" s="50" t="s">
        <v>212</v>
      </c>
      <c r="D51" s="51" t="s">
        <v>80</v>
      </c>
      <c r="E51" s="52" t="s">
        <v>249</v>
      </c>
    </row>
    <row r="52" spans="1:5" ht="27.75" customHeight="1" thickTop="1" x14ac:dyDescent="0.15">
      <c r="A52" s="65" t="s">
        <v>68</v>
      </c>
      <c r="B52" s="42" t="s">
        <v>69</v>
      </c>
      <c r="C52" s="173" t="s">
        <v>251</v>
      </c>
      <c r="D52" s="174"/>
      <c r="E52" s="175"/>
    </row>
    <row r="53" spans="1:5" ht="27.75" customHeight="1" x14ac:dyDescent="0.15">
      <c r="A53" s="161"/>
      <c r="B53" s="43" t="s">
        <v>70</v>
      </c>
      <c r="C53" s="44">
        <v>2973600</v>
      </c>
      <c r="D53" s="45" t="s">
        <v>71</v>
      </c>
      <c r="E53" s="46">
        <v>2973600</v>
      </c>
    </row>
    <row r="54" spans="1:5" ht="27.75" customHeight="1" x14ac:dyDescent="0.15">
      <c r="A54" s="161"/>
      <c r="B54" s="43" t="s">
        <v>72</v>
      </c>
      <c r="C54" s="144">
        <f>E53/C53</f>
        <v>1</v>
      </c>
      <c r="D54" s="45" t="s">
        <v>73</v>
      </c>
      <c r="E54" s="46">
        <v>2973600</v>
      </c>
    </row>
    <row r="55" spans="1:5" ht="27.75" customHeight="1" x14ac:dyDescent="0.15">
      <c r="A55" s="161"/>
      <c r="B55" s="43" t="s">
        <v>74</v>
      </c>
      <c r="C55" s="47" t="s">
        <v>252</v>
      </c>
      <c r="D55" s="45" t="s">
        <v>55</v>
      </c>
      <c r="E55" s="48" t="s">
        <v>223</v>
      </c>
    </row>
    <row r="56" spans="1:5" ht="27.75" customHeight="1" x14ac:dyDescent="0.15">
      <c r="A56" s="161"/>
      <c r="B56" s="43" t="s">
        <v>75</v>
      </c>
      <c r="C56" s="97" t="s">
        <v>210</v>
      </c>
      <c r="D56" s="45" t="s">
        <v>76</v>
      </c>
      <c r="E56" s="48" t="s">
        <v>224</v>
      </c>
    </row>
    <row r="57" spans="1:5" ht="27.75" customHeight="1" x14ac:dyDescent="0.15">
      <c r="A57" s="161"/>
      <c r="B57" s="43" t="s">
        <v>77</v>
      </c>
      <c r="C57" s="97" t="s">
        <v>211</v>
      </c>
      <c r="D57" s="45" t="s">
        <v>78</v>
      </c>
      <c r="E57" s="48" t="s">
        <v>253</v>
      </c>
    </row>
    <row r="58" spans="1:5" ht="27.75" customHeight="1" thickBot="1" x14ac:dyDescent="0.2">
      <c r="A58" s="67"/>
      <c r="B58" s="49" t="s">
        <v>79</v>
      </c>
      <c r="C58" s="50" t="s">
        <v>212</v>
      </c>
      <c r="D58" s="51" t="s">
        <v>80</v>
      </c>
      <c r="E58" s="52" t="s">
        <v>254</v>
      </c>
    </row>
    <row r="59" spans="1:5" ht="25.5" customHeight="1" thickTop="1" x14ac:dyDescent="0.15">
      <c r="A59" s="65" t="s">
        <v>68</v>
      </c>
      <c r="B59" s="42" t="s">
        <v>69</v>
      </c>
      <c r="C59" s="173" t="s">
        <v>255</v>
      </c>
      <c r="D59" s="174"/>
      <c r="E59" s="175"/>
    </row>
    <row r="60" spans="1:5" ht="25.5" customHeight="1" x14ac:dyDescent="0.15">
      <c r="A60" s="162"/>
      <c r="B60" s="43" t="s">
        <v>70</v>
      </c>
      <c r="C60" s="44">
        <v>4300000</v>
      </c>
      <c r="D60" s="45" t="s">
        <v>71</v>
      </c>
      <c r="E60" s="46">
        <v>4000000</v>
      </c>
    </row>
    <row r="61" spans="1:5" ht="25.5" customHeight="1" x14ac:dyDescent="0.15">
      <c r="A61" s="162"/>
      <c r="B61" s="43" t="s">
        <v>72</v>
      </c>
      <c r="C61" s="144">
        <f>E60/C60</f>
        <v>0.93023255813953487</v>
      </c>
      <c r="D61" s="45" t="s">
        <v>73</v>
      </c>
      <c r="E61" s="46">
        <v>4000000</v>
      </c>
    </row>
    <row r="62" spans="1:5" ht="25.5" customHeight="1" x14ac:dyDescent="0.15">
      <c r="A62" s="162"/>
      <c r="B62" s="43" t="s">
        <v>74</v>
      </c>
      <c r="C62" s="47" t="s">
        <v>217</v>
      </c>
      <c r="D62" s="45" t="s">
        <v>55</v>
      </c>
      <c r="E62" s="48" t="s">
        <v>256</v>
      </c>
    </row>
    <row r="63" spans="1:5" ht="25.5" customHeight="1" x14ac:dyDescent="0.15">
      <c r="A63" s="162"/>
      <c r="B63" s="43" t="s">
        <v>75</v>
      </c>
      <c r="C63" s="97" t="s">
        <v>257</v>
      </c>
      <c r="D63" s="45" t="s">
        <v>76</v>
      </c>
      <c r="E63" s="48" t="s">
        <v>258</v>
      </c>
    </row>
    <row r="64" spans="1:5" ht="25.5" customHeight="1" x14ac:dyDescent="0.15">
      <c r="A64" s="162"/>
      <c r="B64" s="43" t="s">
        <v>77</v>
      </c>
      <c r="C64" s="97" t="s">
        <v>211</v>
      </c>
      <c r="D64" s="45" t="s">
        <v>78</v>
      </c>
      <c r="E64" s="48" t="s">
        <v>259</v>
      </c>
    </row>
    <row r="65" spans="1:5" ht="25.5" customHeight="1" thickBot="1" x14ac:dyDescent="0.2">
      <c r="A65" s="67"/>
      <c r="B65" s="49" t="s">
        <v>79</v>
      </c>
      <c r="C65" s="50" t="s">
        <v>212</v>
      </c>
      <c r="D65" s="51" t="s">
        <v>80</v>
      </c>
      <c r="E65" s="52" t="s">
        <v>260</v>
      </c>
    </row>
    <row r="66" spans="1:5" ht="25.5" customHeight="1" thickTop="1" x14ac:dyDescent="0.15">
      <c r="A66" s="65" t="s">
        <v>68</v>
      </c>
      <c r="B66" s="42" t="s">
        <v>69</v>
      </c>
      <c r="C66" s="173" t="s">
        <v>266</v>
      </c>
      <c r="D66" s="174"/>
      <c r="E66" s="175"/>
    </row>
    <row r="67" spans="1:5" ht="25.5" customHeight="1" x14ac:dyDescent="0.15">
      <c r="A67" s="162"/>
      <c r="B67" s="43" t="s">
        <v>70</v>
      </c>
      <c r="C67" s="44">
        <v>1570000</v>
      </c>
      <c r="D67" s="45" t="s">
        <v>71</v>
      </c>
      <c r="E67" s="46">
        <v>1490000</v>
      </c>
    </row>
    <row r="68" spans="1:5" ht="25.5" customHeight="1" x14ac:dyDescent="0.15">
      <c r="A68" s="162"/>
      <c r="B68" s="43" t="s">
        <v>72</v>
      </c>
      <c r="C68" s="144">
        <f>E67/C67</f>
        <v>0.94904458598726116</v>
      </c>
      <c r="D68" s="45" t="s">
        <v>73</v>
      </c>
      <c r="E68" s="46">
        <v>1490000</v>
      </c>
    </row>
    <row r="69" spans="1:5" ht="25.5" customHeight="1" x14ac:dyDescent="0.15">
      <c r="A69" s="162"/>
      <c r="B69" s="43" t="s">
        <v>74</v>
      </c>
      <c r="C69" s="47" t="s">
        <v>261</v>
      </c>
      <c r="D69" s="45" t="s">
        <v>55</v>
      </c>
      <c r="E69" s="48" t="s">
        <v>262</v>
      </c>
    </row>
    <row r="70" spans="1:5" ht="25.5" customHeight="1" x14ac:dyDescent="0.15">
      <c r="A70" s="162"/>
      <c r="B70" s="43" t="s">
        <v>75</v>
      </c>
      <c r="C70" s="97" t="s">
        <v>263</v>
      </c>
      <c r="D70" s="45" t="s">
        <v>76</v>
      </c>
      <c r="E70" s="48" t="s">
        <v>267</v>
      </c>
    </row>
    <row r="71" spans="1:5" ht="25.5" customHeight="1" x14ac:dyDescent="0.15">
      <c r="A71" s="162"/>
      <c r="B71" s="43" t="s">
        <v>77</v>
      </c>
      <c r="C71" s="97" t="s">
        <v>264</v>
      </c>
      <c r="D71" s="45" t="s">
        <v>78</v>
      </c>
      <c r="E71" s="48" t="s">
        <v>268</v>
      </c>
    </row>
    <row r="72" spans="1:5" ht="25.5" customHeight="1" thickBot="1" x14ac:dyDescent="0.2">
      <c r="A72" s="67"/>
      <c r="B72" s="49" t="s">
        <v>79</v>
      </c>
      <c r="C72" s="50" t="s">
        <v>265</v>
      </c>
      <c r="D72" s="51" t="s">
        <v>80</v>
      </c>
      <c r="E72" s="52" t="s">
        <v>269</v>
      </c>
    </row>
    <row r="73" spans="1:5" ht="25.5" customHeight="1" thickTop="1" x14ac:dyDescent="0.15">
      <c r="A73" s="65" t="s">
        <v>68</v>
      </c>
      <c r="B73" s="42" t="s">
        <v>69</v>
      </c>
      <c r="C73" s="173" t="s">
        <v>270</v>
      </c>
      <c r="D73" s="174"/>
      <c r="E73" s="175"/>
    </row>
    <row r="74" spans="1:5" ht="25.5" customHeight="1" x14ac:dyDescent="0.15">
      <c r="A74" s="165"/>
      <c r="B74" s="43" t="s">
        <v>70</v>
      </c>
      <c r="C74" s="44">
        <v>5508000</v>
      </c>
      <c r="D74" s="45" t="s">
        <v>71</v>
      </c>
      <c r="E74" s="46">
        <v>5306400</v>
      </c>
    </row>
    <row r="75" spans="1:5" ht="25.5" customHeight="1" x14ac:dyDescent="0.15">
      <c r="A75" s="165"/>
      <c r="B75" s="43" t="s">
        <v>72</v>
      </c>
      <c r="C75" s="144">
        <f>E74/C74</f>
        <v>0.96339869281045754</v>
      </c>
      <c r="D75" s="45" t="s">
        <v>73</v>
      </c>
      <c r="E75" s="46">
        <v>5306400</v>
      </c>
    </row>
    <row r="76" spans="1:5" ht="25.5" customHeight="1" x14ac:dyDescent="0.15">
      <c r="A76" s="165"/>
      <c r="B76" s="43" t="s">
        <v>74</v>
      </c>
      <c r="C76" s="47" t="s">
        <v>271</v>
      </c>
      <c r="D76" s="45" t="s">
        <v>55</v>
      </c>
      <c r="E76" s="48" t="s">
        <v>272</v>
      </c>
    </row>
    <row r="77" spans="1:5" ht="25.5" customHeight="1" x14ac:dyDescent="0.15">
      <c r="A77" s="165"/>
      <c r="B77" s="43" t="s">
        <v>75</v>
      </c>
      <c r="C77" s="97" t="s">
        <v>263</v>
      </c>
      <c r="D77" s="45" t="s">
        <v>76</v>
      </c>
      <c r="E77" s="48" t="s">
        <v>274</v>
      </c>
    </row>
    <row r="78" spans="1:5" ht="25.5" customHeight="1" x14ac:dyDescent="0.15">
      <c r="A78" s="165"/>
      <c r="B78" s="43" t="s">
        <v>77</v>
      </c>
      <c r="C78" s="97" t="s">
        <v>273</v>
      </c>
      <c r="D78" s="45" t="s">
        <v>78</v>
      </c>
      <c r="E78" s="48" t="s">
        <v>275</v>
      </c>
    </row>
    <row r="79" spans="1:5" ht="25.5" customHeight="1" thickBot="1" x14ac:dyDescent="0.2">
      <c r="A79" s="67"/>
      <c r="B79" s="49" t="s">
        <v>79</v>
      </c>
      <c r="C79" s="50" t="s">
        <v>265</v>
      </c>
      <c r="D79" s="51" t="s">
        <v>80</v>
      </c>
      <c r="E79" s="52" t="s">
        <v>276</v>
      </c>
    </row>
    <row r="80" spans="1:5" ht="25.5" customHeight="1" thickTop="1" x14ac:dyDescent="0.15">
      <c r="A80" s="65" t="s">
        <v>68</v>
      </c>
      <c r="B80" s="42" t="s">
        <v>69</v>
      </c>
      <c r="C80" s="173" t="s">
        <v>277</v>
      </c>
      <c r="D80" s="174"/>
      <c r="E80" s="175"/>
    </row>
    <row r="81" spans="1:5" ht="25.5" customHeight="1" x14ac:dyDescent="0.15">
      <c r="A81" s="165"/>
      <c r="B81" s="43" t="s">
        <v>70</v>
      </c>
      <c r="C81" s="44">
        <v>1912200</v>
      </c>
      <c r="D81" s="45" t="s">
        <v>71</v>
      </c>
      <c r="E81" s="46">
        <v>1912200</v>
      </c>
    </row>
    <row r="82" spans="1:5" ht="25.5" customHeight="1" x14ac:dyDescent="0.15">
      <c r="A82" s="165"/>
      <c r="B82" s="43" t="s">
        <v>72</v>
      </c>
      <c r="C82" s="144">
        <v>1</v>
      </c>
      <c r="D82" s="45" t="s">
        <v>73</v>
      </c>
      <c r="E82" s="46">
        <v>1912200</v>
      </c>
    </row>
    <row r="83" spans="1:5" ht="25.5" customHeight="1" x14ac:dyDescent="0.15">
      <c r="A83" s="165"/>
      <c r="B83" s="43" t="s">
        <v>74</v>
      </c>
      <c r="C83" s="47" t="s">
        <v>278</v>
      </c>
      <c r="D83" s="45" t="s">
        <v>55</v>
      </c>
      <c r="E83" s="48" t="s">
        <v>272</v>
      </c>
    </row>
    <row r="84" spans="1:5" ht="25.5" customHeight="1" x14ac:dyDescent="0.15">
      <c r="A84" s="165"/>
      <c r="B84" s="43" t="s">
        <v>75</v>
      </c>
      <c r="C84" s="97" t="s">
        <v>263</v>
      </c>
      <c r="D84" s="45" t="s">
        <v>76</v>
      </c>
      <c r="E84" s="48" t="s">
        <v>274</v>
      </c>
    </row>
    <row r="85" spans="1:5" ht="25.5" customHeight="1" x14ac:dyDescent="0.15">
      <c r="A85" s="165"/>
      <c r="B85" s="43" t="s">
        <v>77</v>
      </c>
      <c r="C85" s="97" t="s">
        <v>273</v>
      </c>
      <c r="D85" s="45" t="s">
        <v>78</v>
      </c>
      <c r="E85" s="48" t="s">
        <v>275</v>
      </c>
    </row>
    <row r="86" spans="1:5" ht="25.5" customHeight="1" thickBot="1" x14ac:dyDescent="0.2">
      <c r="A86" s="67"/>
      <c r="B86" s="49" t="s">
        <v>79</v>
      </c>
      <c r="C86" s="50" t="s">
        <v>265</v>
      </c>
      <c r="D86" s="51" t="s">
        <v>80</v>
      </c>
      <c r="E86" s="52" t="s">
        <v>279</v>
      </c>
    </row>
    <row r="87" spans="1:5" ht="14.25" thickTop="1" x14ac:dyDescent="0.15"/>
  </sheetData>
  <mergeCells count="13">
    <mergeCell ref="C73:E73"/>
    <mergeCell ref="C80:E80"/>
    <mergeCell ref="C66:E66"/>
    <mergeCell ref="A1:E1"/>
    <mergeCell ref="C10:E10"/>
    <mergeCell ref="C17:E17"/>
    <mergeCell ref="C24:E24"/>
    <mergeCell ref="C59:E59"/>
    <mergeCell ref="C31:E31"/>
    <mergeCell ref="C38:E38"/>
    <mergeCell ref="C45:E45"/>
    <mergeCell ref="C52:E52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zoomScaleNormal="100" workbookViewId="0">
      <selection activeCell="B122" sqref="B122:F122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76" t="s">
        <v>20</v>
      </c>
      <c r="B1" s="176"/>
      <c r="C1" s="176"/>
      <c r="D1" s="176"/>
      <c r="E1" s="176"/>
      <c r="F1" s="176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55" t="s">
        <v>159</v>
      </c>
    </row>
    <row r="3" spans="1:6" ht="24" customHeight="1" thickTop="1" x14ac:dyDescent="0.15">
      <c r="A3" s="53" t="s">
        <v>81</v>
      </c>
      <c r="B3" s="191" t="s">
        <v>221</v>
      </c>
      <c r="C3" s="192"/>
      <c r="D3" s="192"/>
      <c r="E3" s="192"/>
      <c r="F3" s="193"/>
    </row>
    <row r="4" spans="1:6" ht="24" customHeight="1" x14ac:dyDescent="0.15">
      <c r="A4" s="177" t="s">
        <v>82</v>
      </c>
      <c r="B4" s="195" t="s">
        <v>74</v>
      </c>
      <c r="C4" s="195" t="s">
        <v>55</v>
      </c>
      <c r="D4" s="95" t="s">
        <v>83</v>
      </c>
      <c r="E4" s="95" t="s">
        <v>73</v>
      </c>
      <c r="F4" s="96" t="s">
        <v>97</v>
      </c>
    </row>
    <row r="5" spans="1:6" ht="24" customHeight="1" x14ac:dyDescent="0.15">
      <c r="A5" s="194"/>
      <c r="B5" s="196"/>
      <c r="C5" s="196"/>
      <c r="D5" s="95" t="s">
        <v>84</v>
      </c>
      <c r="E5" s="95" t="s">
        <v>85</v>
      </c>
      <c r="F5" s="96" t="s">
        <v>86</v>
      </c>
    </row>
    <row r="6" spans="1:6" ht="24" customHeight="1" x14ac:dyDescent="0.15">
      <c r="A6" s="194"/>
      <c r="B6" s="197" t="s">
        <v>222</v>
      </c>
      <c r="C6" s="199" t="s">
        <v>223</v>
      </c>
      <c r="D6" s="201">
        <v>1800000</v>
      </c>
      <c r="E6" s="203">
        <v>1800000</v>
      </c>
      <c r="F6" s="205">
        <f>E6/D6</f>
        <v>1</v>
      </c>
    </row>
    <row r="7" spans="1:6" ht="24" customHeight="1" x14ac:dyDescent="0.15">
      <c r="A7" s="178"/>
      <c r="B7" s="198"/>
      <c r="C7" s="200"/>
      <c r="D7" s="202"/>
      <c r="E7" s="204"/>
      <c r="F7" s="206"/>
    </row>
    <row r="8" spans="1:6" ht="24" customHeight="1" x14ac:dyDescent="0.15">
      <c r="A8" s="177" t="s">
        <v>78</v>
      </c>
      <c r="B8" s="95" t="s">
        <v>87</v>
      </c>
      <c r="C8" s="95" t="s">
        <v>88</v>
      </c>
      <c r="D8" s="179" t="s">
        <v>89</v>
      </c>
      <c r="E8" s="180"/>
      <c r="F8" s="181"/>
    </row>
    <row r="9" spans="1:6" ht="24" customHeight="1" x14ac:dyDescent="0.15">
      <c r="A9" s="178"/>
      <c r="B9" s="97" t="s">
        <v>118</v>
      </c>
      <c r="C9" s="98" t="s">
        <v>280</v>
      </c>
      <c r="D9" s="182" t="s">
        <v>281</v>
      </c>
      <c r="E9" s="183"/>
      <c r="F9" s="184"/>
    </row>
    <row r="10" spans="1:6" ht="24" customHeight="1" x14ac:dyDescent="0.15">
      <c r="A10" s="94" t="s">
        <v>90</v>
      </c>
      <c r="B10" s="185" t="s">
        <v>213</v>
      </c>
      <c r="C10" s="186"/>
      <c r="D10" s="186"/>
      <c r="E10" s="186"/>
      <c r="F10" s="187"/>
    </row>
    <row r="11" spans="1:6" ht="24" customHeight="1" x14ac:dyDescent="0.15">
      <c r="A11" s="94" t="s">
        <v>91</v>
      </c>
      <c r="B11" s="185" t="s">
        <v>214</v>
      </c>
      <c r="C11" s="186"/>
      <c r="D11" s="186"/>
      <c r="E11" s="186"/>
      <c r="F11" s="187"/>
    </row>
    <row r="12" spans="1:6" ht="24" customHeight="1" thickBot="1" x14ac:dyDescent="0.2">
      <c r="A12" s="54" t="s">
        <v>92</v>
      </c>
      <c r="B12" s="188" t="s">
        <v>215</v>
      </c>
      <c r="C12" s="189"/>
      <c r="D12" s="189"/>
      <c r="E12" s="189"/>
      <c r="F12" s="190"/>
    </row>
    <row r="13" spans="1:6" ht="24" customHeight="1" thickTop="1" x14ac:dyDescent="0.15">
      <c r="A13" s="53" t="s">
        <v>81</v>
      </c>
      <c r="B13" s="191" t="s">
        <v>226</v>
      </c>
      <c r="C13" s="192"/>
      <c r="D13" s="192"/>
      <c r="E13" s="192"/>
      <c r="F13" s="193"/>
    </row>
    <row r="14" spans="1:6" ht="24" customHeight="1" x14ac:dyDescent="0.15">
      <c r="A14" s="177" t="s">
        <v>82</v>
      </c>
      <c r="B14" s="195" t="s">
        <v>74</v>
      </c>
      <c r="C14" s="195" t="s">
        <v>55</v>
      </c>
      <c r="D14" s="95" t="s">
        <v>83</v>
      </c>
      <c r="E14" s="95" t="s">
        <v>73</v>
      </c>
      <c r="F14" s="96" t="s">
        <v>97</v>
      </c>
    </row>
    <row r="15" spans="1:6" ht="24" customHeight="1" x14ac:dyDescent="0.15">
      <c r="A15" s="194"/>
      <c r="B15" s="196"/>
      <c r="C15" s="196"/>
      <c r="D15" s="95" t="s">
        <v>84</v>
      </c>
      <c r="E15" s="95" t="s">
        <v>85</v>
      </c>
      <c r="F15" s="96" t="s">
        <v>86</v>
      </c>
    </row>
    <row r="16" spans="1:6" ht="24" customHeight="1" x14ac:dyDescent="0.15">
      <c r="A16" s="194"/>
      <c r="B16" s="197" t="s">
        <v>222</v>
      </c>
      <c r="C16" s="199" t="s">
        <v>223</v>
      </c>
      <c r="D16" s="201">
        <v>2160000</v>
      </c>
      <c r="E16" s="203">
        <v>2160000</v>
      </c>
      <c r="F16" s="205">
        <v>1</v>
      </c>
    </row>
    <row r="17" spans="1:6" ht="24" customHeight="1" x14ac:dyDescent="0.15">
      <c r="A17" s="178"/>
      <c r="B17" s="198"/>
      <c r="C17" s="200"/>
      <c r="D17" s="202"/>
      <c r="E17" s="204"/>
      <c r="F17" s="206"/>
    </row>
    <row r="18" spans="1:6" ht="24" customHeight="1" x14ac:dyDescent="0.15">
      <c r="A18" s="177" t="s">
        <v>78</v>
      </c>
      <c r="B18" s="95" t="s">
        <v>87</v>
      </c>
      <c r="C18" s="95" t="s">
        <v>88</v>
      </c>
      <c r="D18" s="179" t="s">
        <v>89</v>
      </c>
      <c r="E18" s="180"/>
      <c r="F18" s="181"/>
    </row>
    <row r="19" spans="1:6" ht="24" customHeight="1" x14ac:dyDescent="0.15">
      <c r="A19" s="178"/>
      <c r="B19" s="97" t="s">
        <v>153</v>
      </c>
      <c r="C19" s="98" t="s">
        <v>282</v>
      </c>
      <c r="D19" s="182" t="s">
        <v>283</v>
      </c>
      <c r="E19" s="183"/>
      <c r="F19" s="184"/>
    </row>
    <row r="20" spans="1:6" ht="24" customHeight="1" x14ac:dyDescent="0.15">
      <c r="A20" s="94" t="s">
        <v>90</v>
      </c>
      <c r="B20" s="185" t="s">
        <v>213</v>
      </c>
      <c r="C20" s="186"/>
      <c r="D20" s="186"/>
      <c r="E20" s="186"/>
      <c r="F20" s="187"/>
    </row>
    <row r="21" spans="1:6" ht="24" customHeight="1" x14ac:dyDescent="0.15">
      <c r="A21" s="94" t="s">
        <v>91</v>
      </c>
      <c r="B21" s="185" t="s">
        <v>214</v>
      </c>
      <c r="C21" s="186"/>
      <c r="D21" s="186"/>
      <c r="E21" s="186"/>
      <c r="F21" s="187"/>
    </row>
    <row r="22" spans="1:6" ht="24" customHeight="1" thickBot="1" x14ac:dyDescent="0.2">
      <c r="A22" s="54" t="s">
        <v>92</v>
      </c>
      <c r="B22" s="188" t="s">
        <v>215</v>
      </c>
      <c r="C22" s="189"/>
      <c r="D22" s="189"/>
      <c r="E22" s="189"/>
      <c r="F22" s="190"/>
    </row>
    <row r="23" spans="1:6" ht="24" customHeight="1" thickTop="1" x14ac:dyDescent="0.15">
      <c r="A23" s="53" t="s">
        <v>81</v>
      </c>
      <c r="B23" s="191" t="s">
        <v>284</v>
      </c>
      <c r="C23" s="192"/>
      <c r="D23" s="192"/>
      <c r="E23" s="192"/>
      <c r="F23" s="193"/>
    </row>
    <row r="24" spans="1:6" ht="24" customHeight="1" x14ac:dyDescent="0.15">
      <c r="A24" s="177" t="s">
        <v>82</v>
      </c>
      <c r="B24" s="195" t="s">
        <v>74</v>
      </c>
      <c r="C24" s="195" t="s">
        <v>55</v>
      </c>
      <c r="D24" s="95" t="s">
        <v>83</v>
      </c>
      <c r="E24" s="95" t="s">
        <v>73</v>
      </c>
      <c r="F24" s="96" t="s">
        <v>97</v>
      </c>
    </row>
    <row r="25" spans="1:6" ht="24" customHeight="1" x14ac:dyDescent="0.15">
      <c r="A25" s="194"/>
      <c r="B25" s="196"/>
      <c r="C25" s="196"/>
      <c r="D25" s="95" t="s">
        <v>84</v>
      </c>
      <c r="E25" s="95" t="s">
        <v>85</v>
      </c>
      <c r="F25" s="96" t="s">
        <v>86</v>
      </c>
    </row>
    <row r="26" spans="1:6" ht="24" customHeight="1" x14ac:dyDescent="0.15">
      <c r="A26" s="194"/>
      <c r="B26" s="197" t="s">
        <v>231</v>
      </c>
      <c r="C26" s="199" t="s">
        <v>285</v>
      </c>
      <c r="D26" s="201">
        <v>1610000</v>
      </c>
      <c r="E26" s="203">
        <v>1610000</v>
      </c>
      <c r="F26" s="205">
        <v>1</v>
      </c>
    </row>
    <row r="27" spans="1:6" ht="24" customHeight="1" x14ac:dyDescent="0.15">
      <c r="A27" s="178"/>
      <c r="B27" s="198"/>
      <c r="C27" s="200"/>
      <c r="D27" s="202"/>
      <c r="E27" s="204"/>
      <c r="F27" s="206"/>
    </row>
    <row r="28" spans="1:6" ht="24" customHeight="1" x14ac:dyDescent="0.15">
      <c r="A28" s="177" t="s">
        <v>78</v>
      </c>
      <c r="B28" s="95" t="s">
        <v>87</v>
      </c>
      <c r="C28" s="95" t="s">
        <v>88</v>
      </c>
      <c r="D28" s="179" t="s">
        <v>89</v>
      </c>
      <c r="E28" s="180"/>
      <c r="F28" s="181"/>
    </row>
    <row r="29" spans="1:6" ht="24" customHeight="1" x14ac:dyDescent="0.15">
      <c r="A29" s="178"/>
      <c r="B29" s="97" t="s">
        <v>233</v>
      </c>
      <c r="C29" s="98" t="s">
        <v>287</v>
      </c>
      <c r="D29" s="182" t="s">
        <v>286</v>
      </c>
      <c r="E29" s="183"/>
      <c r="F29" s="184"/>
    </row>
    <row r="30" spans="1:6" ht="24" customHeight="1" x14ac:dyDescent="0.15">
      <c r="A30" s="94" t="s">
        <v>90</v>
      </c>
      <c r="B30" s="185" t="s">
        <v>213</v>
      </c>
      <c r="C30" s="186"/>
      <c r="D30" s="186"/>
      <c r="E30" s="186"/>
      <c r="F30" s="187"/>
    </row>
    <row r="31" spans="1:6" ht="24" customHeight="1" x14ac:dyDescent="0.15">
      <c r="A31" s="94" t="s">
        <v>91</v>
      </c>
      <c r="B31" s="185" t="s">
        <v>56</v>
      </c>
      <c r="C31" s="186"/>
      <c r="D31" s="186"/>
      <c r="E31" s="186"/>
      <c r="F31" s="187"/>
    </row>
    <row r="32" spans="1:6" ht="24" customHeight="1" thickBot="1" x14ac:dyDescent="0.2">
      <c r="A32" s="54" t="s">
        <v>92</v>
      </c>
      <c r="B32" s="188" t="s">
        <v>57</v>
      </c>
      <c r="C32" s="189"/>
      <c r="D32" s="189"/>
      <c r="E32" s="189"/>
      <c r="F32" s="190"/>
    </row>
    <row r="33" spans="1:6" ht="24" customHeight="1" thickTop="1" x14ac:dyDescent="0.15">
      <c r="A33" s="53" t="s">
        <v>81</v>
      </c>
      <c r="B33" s="191" t="s">
        <v>235</v>
      </c>
      <c r="C33" s="192"/>
      <c r="D33" s="192"/>
      <c r="E33" s="192"/>
      <c r="F33" s="193"/>
    </row>
    <row r="34" spans="1:6" ht="24" customHeight="1" x14ac:dyDescent="0.15">
      <c r="A34" s="177" t="s">
        <v>82</v>
      </c>
      <c r="B34" s="195" t="s">
        <v>74</v>
      </c>
      <c r="C34" s="195" t="s">
        <v>55</v>
      </c>
      <c r="D34" s="95" t="s">
        <v>83</v>
      </c>
      <c r="E34" s="95" t="s">
        <v>73</v>
      </c>
      <c r="F34" s="96" t="s">
        <v>97</v>
      </c>
    </row>
    <row r="35" spans="1:6" ht="24" customHeight="1" x14ac:dyDescent="0.15">
      <c r="A35" s="194"/>
      <c r="B35" s="196"/>
      <c r="C35" s="196"/>
      <c r="D35" s="95" t="s">
        <v>84</v>
      </c>
      <c r="E35" s="95" t="s">
        <v>85</v>
      </c>
      <c r="F35" s="96" t="s">
        <v>86</v>
      </c>
    </row>
    <row r="36" spans="1:6" ht="24" customHeight="1" x14ac:dyDescent="0.15">
      <c r="A36" s="194"/>
      <c r="B36" s="197" t="s">
        <v>219</v>
      </c>
      <c r="C36" s="199" t="s">
        <v>223</v>
      </c>
      <c r="D36" s="201">
        <v>3868200</v>
      </c>
      <c r="E36" s="203">
        <v>3684000</v>
      </c>
      <c r="F36" s="205">
        <v>0.95</v>
      </c>
    </row>
    <row r="37" spans="1:6" ht="24" customHeight="1" x14ac:dyDescent="0.15">
      <c r="A37" s="178"/>
      <c r="B37" s="198"/>
      <c r="C37" s="200"/>
      <c r="D37" s="202"/>
      <c r="E37" s="204"/>
      <c r="F37" s="206"/>
    </row>
    <row r="38" spans="1:6" ht="24" customHeight="1" x14ac:dyDescent="0.15">
      <c r="A38" s="177" t="s">
        <v>78</v>
      </c>
      <c r="B38" s="95" t="s">
        <v>87</v>
      </c>
      <c r="C38" s="95" t="s">
        <v>88</v>
      </c>
      <c r="D38" s="179" t="s">
        <v>89</v>
      </c>
      <c r="E38" s="180"/>
      <c r="F38" s="181"/>
    </row>
    <row r="39" spans="1:6" ht="24" customHeight="1" x14ac:dyDescent="0.15">
      <c r="A39" s="178"/>
      <c r="B39" s="97" t="s">
        <v>288</v>
      </c>
      <c r="C39" s="98" t="s">
        <v>290</v>
      </c>
      <c r="D39" s="182" t="s">
        <v>289</v>
      </c>
      <c r="E39" s="183"/>
      <c r="F39" s="184"/>
    </row>
    <row r="40" spans="1:6" ht="24" customHeight="1" x14ac:dyDescent="0.15">
      <c r="A40" s="94" t="s">
        <v>90</v>
      </c>
      <c r="B40" s="185" t="s">
        <v>213</v>
      </c>
      <c r="C40" s="186"/>
      <c r="D40" s="186"/>
      <c r="E40" s="186"/>
      <c r="F40" s="187"/>
    </row>
    <row r="41" spans="1:6" ht="24" customHeight="1" x14ac:dyDescent="0.15">
      <c r="A41" s="94" t="s">
        <v>91</v>
      </c>
      <c r="B41" s="185" t="s">
        <v>56</v>
      </c>
      <c r="C41" s="186"/>
      <c r="D41" s="186"/>
      <c r="E41" s="186"/>
      <c r="F41" s="187"/>
    </row>
    <row r="42" spans="1:6" ht="24" customHeight="1" thickBot="1" x14ac:dyDescent="0.2">
      <c r="A42" s="54" t="s">
        <v>92</v>
      </c>
      <c r="B42" s="188" t="s">
        <v>57</v>
      </c>
      <c r="C42" s="189"/>
      <c r="D42" s="189"/>
      <c r="E42" s="189"/>
      <c r="F42" s="190"/>
    </row>
    <row r="43" spans="1:6" ht="24" customHeight="1" thickTop="1" x14ac:dyDescent="0.15">
      <c r="A43" s="53" t="s">
        <v>81</v>
      </c>
      <c r="B43" s="191" t="s">
        <v>291</v>
      </c>
      <c r="C43" s="192"/>
      <c r="D43" s="192"/>
      <c r="E43" s="192"/>
      <c r="F43" s="193"/>
    </row>
    <row r="44" spans="1:6" ht="24" customHeight="1" x14ac:dyDescent="0.15">
      <c r="A44" s="177" t="s">
        <v>82</v>
      </c>
      <c r="B44" s="195" t="s">
        <v>74</v>
      </c>
      <c r="C44" s="195" t="s">
        <v>55</v>
      </c>
      <c r="D44" s="95" t="s">
        <v>83</v>
      </c>
      <c r="E44" s="95" t="s">
        <v>73</v>
      </c>
      <c r="F44" s="96" t="s">
        <v>97</v>
      </c>
    </row>
    <row r="45" spans="1:6" ht="24" customHeight="1" x14ac:dyDescent="0.15">
      <c r="A45" s="194"/>
      <c r="B45" s="196"/>
      <c r="C45" s="196"/>
      <c r="D45" s="95" t="s">
        <v>84</v>
      </c>
      <c r="E45" s="95" t="s">
        <v>85</v>
      </c>
      <c r="F45" s="96" t="s">
        <v>86</v>
      </c>
    </row>
    <row r="46" spans="1:6" ht="24" customHeight="1" x14ac:dyDescent="0.15">
      <c r="A46" s="194"/>
      <c r="B46" s="197" t="s">
        <v>292</v>
      </c>
      <c r="C46" s="199" t="s">
        <v>293</v>
      </c>
      <c r="D46" s="201">
        <v>9660000</v>
      </c>
      <c r="E46" s="203">
        <v>9200000</v>
      </c>
      <c r="F46" s="205">
        <f>E46/D46</f>
        <v>0.95238095238095233</v>
      </c>
    </row>
    <row r="47" spans="1:6" ht="24" customHeight="1" x14ac:dyDescent="0.15">
      <c r="A47" s="178"/>
      <c r="B47" s="198"/>
      <c r="C47" s="200"/>
      <c r="D47" s="202"/>
      <c r="E47" s="204"/>
      <c r="F47" s="206"/>
    </row>
    <row r="48" spans="1:6" ht="24" customHeight="1" x14ac:dyDescent="0.15">
      <c r="A48" s="177" t="s">
        <v>78</v>
      </c>
      <c r="B48" s="95" t="s">
        <v>87</v>
      </c>
      <c r="C48" s="95" t="s">
        <v>88</v>
      </c>
      <c r="D48" s="179" t="s">
        <v>89</v>
      </c>
      <c r="E48" s="180"/>
      <c r="F48" s="181"/>
    </row>
    <row r="49" spans="1:6" ht="24" customHeight="1" x14ac:dyDescent="0.15">
      <c r="A49" s="178"/>
      <c r="B49" s="97" t="s">
        <v>120</v>
      </c>
      <c r="C49" s="98" t="s">
        <v>294</v>
      </c>
      <c r="D49" s="182" t="s">
        <v>295</v>
      </c>
      <c r="E49" s="183"/>
      <c r="F49" s="184"/>
    </row>
    <row r="50" spans="1:6" ht="24" customHeight="1" x14ac:dyDescent="0.15">
      <c r="A50" s="94" t="s">
        <v>90</v>
      </c>
      <c r="B50" s="185" t="s">
        <v>213</v>
      </c>
      <c r="C50" s="186"/>
      <c r="D50" s="186"/>
      <c r="E50" s="186"/>
      <c r="F50" s="187"/>
    </row>
    <row r="51" spans="1:6" ht="24" customHeight="1" x14ac:dyDescent="0.15">
      <c r="A51" s="94" t="s">
        <v>91</v>
      </c>
      <c r="B51" s="185" t="s">
        <v>56</v>
      </c>
      <c r="C51" s="186"/>
      <c r="D51" s="186"/>
      <c r="E51" s="186"/>
      <c r="F51" s="187"/>
    </row>
    <row r="52" spans="1:6" ht="24" customHeight="1" thickBot="1" x14ac:dyDescent="0.2">
      <c r="A52" s="54" t="s">
        <v>92</v>
      </c>
      <c r="B52" s="188" t="s">
        <v>57</v>
      </c>
      <c r="C52" s="189"/>
      <c r="D52" s="189"/>
      <c r="E52" s="189"/>
      <c r="F52" s="190"/>
    </row>
    <row r="53" spans="1:6" ht="24" customHeight="1" thickTop="1" x14ac:dyDescent="0.15">
      <c r="A53" s="53" t="s">
        <v>81</v>
      </c>
      <c r="B53" s="191" t="s">
        <v>238</v>
      </c>
      <c r="C53" s="192"/>
      <c r="D53" s="192"/>
      <c r="E53" s="192"/>
      <c r="F53" s="193"/>
    </row>
    <row r="54" spans="1:6" ht="24" customHeight="1" x14ac:dyDescent="0.15">
      <c r="A54" s="177" t="s">
        <v>82</v>
      </c>
      <c r="B54" s="195" t="s">
        <v>74</v>
      </c>
      <c r="C54" s="195" t="s">
        <v>55</v>
      </c>
      <c r="D54" s="95" t="s">
        <v>83</v>
      </c>
      <c r="E54" s="95" t="s">
        <v>73</v>
      </c>
      <c r="F54" s="96" t="s">
        <v>97</v>
      </c>
    </row>
    <row r="55" spans="1:6" ht="24" customHeight="1" x14ac:dyDescent="0.15">
      <c r="A55" s="194"/>
      <c r="B55" s="196"/>
      <c r="C55" s="196"/>
      <c r="D55" s="95" t="s">
        <v>84</v>
      </c>
      <c r="E55" s="95" t="s">
        <v>85</v>
      </c>
      <c r="F55" s="96" t="s">
        <v>86</v>
      </c>
    </row>
    <row r="56" spans="1:6" ht="24" customHeight="1" x14ac:dyDescent="0.15">
      <c r="A56" s="194"/>
      <c r="B56" s="197" t="s">
        <v>219</v>
      </c>
      <c r="C56" s="199" t="s">
        <v>240</v>
      </c>
      <c r="D56" s="201">
        <v>86940000</v>
      </c>
      <c r="E56" s="203">
        <v>78384000</v>
      </c>
      <c r="F56" s="205">
        <f>E56/D56</f>
        <v>0.9015873015873016</v>
      </c>
    </row>
    <row r="57" spans="1:6" ht="24" customHeight="1" x14ac:dyDescent="0.15">
      <c r="A57" s="178"/>
      <c r="B57" s="198"/>
      <c r="C57" s="200"/>
      <c r="D57" s="202"/>
      <c r="E57" s="204"/>
      <c r="F57" s="206"/>
    </row>
    <row r="58" spans="1:6" ht="24" customHeight="1" x14ac:dyDescent="0.15">
      <c r="A58" s="177" t="s">
        <v>78</v>
      </c>
      <c r="B58" s="95" t="s">
        <v>87</v>
      </c>
      <c r="C58" s="95" t="s">
        <v>88</v>
      </c>
      <c r="D58" s="179" t="s">
        <v>89</v>
      </c>
      <c r="E58" s="180"/>
      <c r="F58" s="181"/>
    </row>
    <row r="59" spans="1:6" ht="24" customHeight="1" x14ac:dyDescent="0.15">
      <c r="A59" s="178"/>
      <c r="B59" s="97" t="s">
        <v>245</v>
      </c>
      <c r="C59" s="98" t="s">
        <v>298</v>
      </c>
      <c r="D59" s="182" t="s">
        <v>299</v>
      </c>
      <c r="E59" s="183"/>
      <c r="F59" s="184"/>
    </row>
    <row r="60" spans="1:6" ht="24" customHeight="1" x14ac:dyDescent="0.15">
      <c r="A60" s="94" t="s">
        <v>90</v>
      </c>
      <c r="B60" s="185" t="s">
        <v>213</v>
      </c>
      <c r="C60" s="186"/>
      <c r="D60" s="186"/>
      <c r="E60" s="186"/>
      <c r="F60" s="187"/>
    </row>
    <row r="61" spans="1:6" ht="24" customHeight="1" x14ac:dyDescent="0.15">
      <c r="A61" s="94" t="s">
        <v>91</v>
      </c>
      <c r="B61" s="185" t="s">
        <v>56</v>
      </c>
      <c r="C61" s="186"/>
      <c r="D61" s="186"/>
      <c r="E61" s="186"/>
      <c r="F61" s="187"/>
    </row>
    <row r="62" spans="1:6" ht="24" customHeight="1" thickBot="1" x14ac:dyDescent="0.2">
      <c r="A62" s="54" t="s">
        <v>92</v>
      </c>
      <c r="B62" s="188" t="s">
        <v>57</v>
      </c>
      <c r="C62" s="189"/>
      <c r="D62" s="189"/>
      <c r="E62" s="189"/>
      <c r="F62" s="190"/>
    </row>
    <row r="63" spans="1:6" ht="24" customHeight="1" thickTop="1" x14ac:dyDescent="0.15">
      <c r="A63" s="53" t="s">
        <v>81</v>
      </c>
      <c r="B63" s="191" t="s">
        <v>300</v>
      </c>
      <c r="C63" s="192"/>
      <c r="D63" s="192"/>
      <c r="E63" s="192"/>
      <c r="F63" s="193"/>
    </row>
    <row r="64" spans="1:6" ht="24" customHeight="1" x14ac:dyDescent="0.15">
      <c r="A64" s="177" t="s">
        <v>82</v>
      </c>
      <c r="B64" s="195" t="s">
        <v>74</v>
      </c>
      <c r="C64" s="195" t="s">
        <v>55</v>
      </c>
      <c r="D64" s="95" t="s">
        <v>83</v>
      </c>
      <c r="E64" s="95" t="s">
        <v>73</v>
      </c>
      <c r="F64" s="96" t="s">
        <v>97</v>
      </c>
    </row>
    <row r="65" spans="1:6" ht="24" customHeight="1" x14ac:dyDescent="0.15">
      <c r="A65" s="194"/>
      <c r="B65" s="196"/>
      <c r="C65" s="196"/>
      <c r="D65" s="95" t="s">
        <v>84</v>
      </c>
      <c r="E65" s="95" t="s">
        <v>85</v>
      </c>
      <c r="F65" s="96" t="s">
        <v>86</v>
      </c>
    </row>
    <row r="66" spans="1:6" ht="24" customHeight="1" x14ac:dyDescent="0.15">
      <c r="A66" s="194"/>
      <c r="B66" s="197" t="s">
        <v>219</v>
      </c>
      <c r="C66" s="199" t="s">
        <v>223</v>
      </c>
      <c r="D66" s="201">
        <v>2400000</v>
      </c>
      <c r="E66" s="203">
        <v>2383920</v>
      </c>
      <c r="F66" s="205">
        <f>E66/D66</f>
        <v>0.99329999999999996</v>
      </c>
    </row>
    <row r="67" spans="1:6" ht="24" customHeight="1" x14ac:dyDescent="0.15">
      <c r="A67" s="178"/>
      <c r="B67" s="198"/>
      <c r="C67" s="200"/>
      <c r="D67" s="202"/>
      <c r="E67" s="204"/>
      <c r="F67" s="206"/>
    </row>
    <row r="68" spans="1:6" ht="24" customHeight="1" x14ac:dyDescent="0.15">
      <c r="A68" s="177" t="s">
        <v>78</v>
      </c>
      <c r="B68" s="95" t="s">
        <v>87</v>
      </c>
      <c r="C68" s="95" t="s">
        <v>88</v>
      </c>
      <c r="D68" s="179" t="s">
        <v>89</v>
      </c>
      <c r="E68" s="180"/>
      <c r="F68" s="181"/>
    </row>
    <row r="69" spans="1:6" ht="24" customHeight="1" x14ac:dyDescent="0.15">
      <c r="A69" s="178"/>
      <c r="B69" s="97" t="s">
        <v>250</v>
      </c>
      <c r="C69" s="98" t="s">
        <v>301</v>
      </c>
      <c r="D69" s="182" t="s">
        <v>302</v>
      </c>
      <c r="E69" s="183"/>
      <c r="F69" s="184"/>
    </row>
    <row r="70" spans="1:6" ht="24" customHeight="1" x14ac:dyDescent="0.15">
      <c r="A70" s="94" t="s">
        <v>90</v>
      </c>
      <c r="B70" s="185" t="s">
        <v>213</v>
      </c>
      <c r="C70" s="186"/>
      <c r="D70" s="186"/>
      <c r="E70" s="186"/>
      <c r="F70" s="187"/>
    </row>
    <row r="71" spans="1:6" ht="24" customHeight="1" x14ac:dyDescent="0.15">
      <c r="A71" s="94" t="s">
        <v>91</v>
      </c>
      <c r="B71" s="185" t="s">
        <v>56</v>
      </c>
      <c r="C71" s="186"/>
      <c r="D71" s="186"/>
      <c r="E71" s="186"/>
      <c r="F71" s="187"/>
    </row>
    <row r="72" spans="1:6" ht="24" customHeight="1" thickBot="1" x14ac:dyDescent="0.2">
      <c r="A72" s="54" t="s">
        <v>92</v>
      </c>
      <c r="B72" s="188" t="s">
        <v>57</v>
      </c>
      <c r="C72" s="189"/>
      <c r="D72" s="189"/>
      <c r="E72" s="189"/>
      <c r="F72" s="190"/>
    </row>
    <row r="73" spans="1:6" ht="24" customHeight="1" thickTop="1" x14ac:dyDescent="0.15">
      <c r="A73" s="53" t="s">
        <v>81</v>
      </c>
      <c r="B73" s="191" t="s">
        <v>303</v>
      </c>
      <c r="C73" s="192"/>
      <c r="D73" s="192"/>
      <c r="E73" s="192"/>
      <c r="F73" s="193"/>
    </row>
    <row r="74" spans="1:6" ht="24" customHeight="1" x14ac:dyDescent="0.15">
      <c r="A74" s="177" t="s">
        <v>82</v>
      </c>
      <c r="B74" s="195" t="s">
        <v>74</v>
      </c>
      <c r="C74" s="195" t="s">
        <v>55</v>
      </c>
      <c r="D74" s="95" t="s">
        <v>83</v>
      </c>
      <c r="E74" s="95" t="s">
        <v>73</v>
      </c>
      <c r="F74" s="96" t="s">
        <v>97</v>
      </c>
    </row>
    <row r="75" spans="1:6" ht="24" customHeight="1" x14ac:dyDescent="0.15">
      <c r="A75" s="194"/>
      <c r="B75" s="196"/>
      <c r="C75" s="196"/>
      <c r="D75" s="95" t="s">
        <v>84</v>
      </c>
      <c r="E75" s="95" t="s">
        <v>85</v>
      </c>
      <c r="F75" s="96" t="s">
        <v>86</v>
      </c>
    </row>
    <row r="76" spans="1:6" ht="24" customHeight="1" x14ac:dyDescent="0.15">
      <c r="A76" s="194"/>
      <c r="B76" s="197" t="s">
        <v>304</v>
      </c>
      <c r="C76" s="199" t="s">
        <v>223</v>
      </c>
      <c r="D76" s="201">
        <v>2973600</v>
      </c>
      <c r="E76" s="203">
        <v>2973600</v>
      </c>
      <c r="F76" s="205">
        <f>E76/D76</f>
        <v>1</v>
      </c>
    </row>
    <row r="77" spans="1:6" ht="24" customHeight="1" x14ac:dyDescent="0.15">
      <c r="A77" s="178"/>
      <c r="B77" s="198"/>
      <c r="C77" s="200"/>
      <c r="D77" s="202"/>
      <c r="E77" s="204"/>
      <c r="F77" s="206"/>
    </row>
    <row r="78" spans="1:6" ht="24" customHeight="1" x14ac:dyDescent="0.15">
      <c r="A78" s="177" t="s">
        <v>78</v>
      </c>
      <c r="B78" s="95" t="s">
        <v>87</v>
      </c>
      <c r="C78" s="95" t="s">
        <v>88</v>
      </c>
      <c r="D78" s="179" t="s">
        <v>89</v>
      </c>
      <c r="E78" s="180"/>
      <c r="F78" s="181"/>
    </row>
    <row r="79" spans="1:6" ht="24" customHeight="1" x14ac:dyDescent="0.15">
      <c r="A79" s="178"/>
      <c r="B79" s="97" t="s">
        <v>253</v>
      </c>
      <c r="C79" s="98" t="s">
        <v>305</v>
      </c>
      <c r="D79" s="182" t="s">
        <v>306</v>
      </c>
      <c r="E79" s="183"/>
      <c r="F79" s="184"/>
    </row>
    <row r="80" spans="1:6" ht="24" customHeight="1" x14ac:dyDescent="0.15">
      <c r="A80" s="94" t="s">
        <v>90</v>
      </c>
      <c r="B80" s="185" t="s">
        <v>213</v>
      </c>
      <c r="C80" s="186"/>
      <c r="D80" s="186"/>
      <c r="E80" s="186"/>
      <c r="F80" s="187"/>
    </row>
    <row r="81" spans="1:6" ht="24" customHeight="1" x14ac:dyDescent="0.15">
      <c r="A81" s="94" t="s">
        <v>91</v>
      </c>
      <c r="B81" s="185" t="s">
        <v>56</v>
      </c>
      <c r="C81" s="186"/>
      <c r="D81" s="186"/>
      <c r="E81" s="186"/>
      <c r="F81" s="187"/>
    </row>
    <row r="82" spans="1:6" ht="24" customHeight="1" thickBot="1" x14ac:dyDescent="0.2">
      <c r="A82" s="54" t="s">
        <v>92</v>
      </c>
      <c r="B82" s="188" t="s">
        <v>57</v>
      </c>
      <c r="C82" s="189"/>
      <c r="D82" s="189"/>
      <c r="E82" s="189"/>
      <c r="F82" s="190"/>
    </row>
    <row r="83" spans="1:6" ht="24" customHeight="1" thickTop="1" x14ac:dyDescent="0.15">
      <c r="A83" s="53" t="s">
        <v>81</v>
      </c>
      <c r="B83" s="191" t="s">
        <v>255</v>
      </c>
      <c r="C83" s="192"/>
      <c r="D83" s="192"/>
      <c r="E83" s="192"/>
      <c r="F83" s="193"/>
    </row>
    <row r="84" spans="1:6" ht="24" customHeight="1" x14ac:dyDescent="0.15">
      <c r="A84" s="177" t="s">
        <v>82</v>
      </c>
      <c r="B84" s="195" t="s">
        <v>74</v>
      </c>
      <c r="C84" s="195" t="s">
        <v>55</v>
      </c>
      <c r="D84" s="95" t="s">
        <v>83</v>
      </c>
      <c r="E84" s="95" t="s">
        <v>73</v>
      </c>
      <c r="F84" s="96" t="s">
        <v>97</v>
      </c>
    </row>
    <row r="85" spans="1:6" ht="24" customHeight="1" x14ac:dyDescent="0.15">
      <c r="A85" s="194"/>
      <c r="B85" s="196"/>
      <c r="C85" s="196"/>
      <c r="D85" s="95" t="s">
        <v>84</v>
      </c>
      <c r="E85" s="95" t="s">
        <v>85</v>
      </c>
      <c r="F85" s="96" t="s">
        <v>86</v>
      </c>
    </row>
    <row r="86" spans="1:6" ht="24" customHeight="1" x14ac:dyDescent="0.15">
      <c r="A86" s="194"/>
      <c r="B86" s="197" t="s">
        <v>307</v>
      </c>
      <c r="C86" s="199" t="s">
        <v>256</v>
      </c>
      <c r="D86" s="201">
        <v>4300000</v>
      </c>
      <c r="E86" s="203">
        <v>4000000</v>
      </c>
      <c r="F86" s="205">
        <f>E86/D86</f>
        <v>0.93023255813953487</v>
      </c>
    </row>
    <row r="87" spans="1:6" ht="24" customHeight="1" x14ac:dyDescent="0.15">
      <c r="A87" s="178"/>
      <c r="B87" s="198"/>
      <c r="C87" s="200"/>
      <c r="D87" s="202"/>
      <c r="E87" s="204"/>
      <c r="F87" s="206"/>
    </row>
    <row r="88" spans="1:6" ht="24" customHeight="1" x14ac:dyDescent="0.15">
      <c r="A88" s="177" t="s">
        <v>78</v>
      </c>
      <c r="B88" s="95" t="s">
        <v>87</v>
      </c>
      <c r="C88" s="95" t="s">
        <v>88</v>
      </c>
      <c r="D88" s="179" t="s">
        <v>89</v>
      </c>
      <c r="E88" s="180"/>
      <c r="F88" s="181"/>
    </row>
    <row r="89" spans="1:6" ht="24" customHeight="1" x14ac:dyDescent="0.15">
      <c r="A89" s="178"/>
      <c r="B89" s="97" t="s">
        <v>308</v>
      </c>
      <c r="C89" s="98" t="s">
        <v>310</v>
      </c>
      <c r="D89" s="182" t="s">
        <v>309</v>
      </c>
      <c r="E89" s="183"/>
      <c r="F89" s="184"/>
    </row>
    <row r="90" spans="1:6" ht="24" customHeight="1" x14ac:dyDescent="0.15">
      <c r="A90" s="94" t="s">
        <v>90</v>
      </c>
      <c r="B90" s="185" t="s">
        <v>213</v>
      </c>
      <c r="C90" s="186"/>
      <c r="D90" s="186"/>
      <c r="E90" s="186"/>
      <c r="F90" s="187"/>
    </row>
    <row r="91" spans="1:6" ht="24" customHeight="1" x14ac:dyDescent="0.15">
      <c r="A91" s="94" t="s">
        <v>91</v>
      </c>
      <c r="B91" s="185" t="s">
        <v>56</v>
      </c>
      <c r="C91" s="186"/>
      <c r="D91" s="186"/>
      <c r="E91" s="186"/>
      <c r="F91" s="187"/>
    </row>
    <row r="92" spans="1:6" ht="24" customHeight="1" thickBot="1" x14ac:dyDescent="0.2">
      <c r="A92" s="54" t="s">
        <v>92</v>
      </c>
      <c r="B92" s="188" t="s">
        <v>57</v>
      </c>
      <c r="C92" s="189"/>
      <c r="D92" s="189"/>
      <c r="E92" s="189"/>
      <c r="F92" s="190"/>
    </row>
    <row r="93" spans="1:6" ht="24" customHeight="1" thickTop="1" x14ac:dyDescent="0.15">
      <c r="A93" s="53" t="s">
        <v>81</v>
      </c>
      <c r="B93" s="191" t="s">
        <v>266</v>
      </c>
      <c r="C93" s="192"/>
      <c r="D93" s="192"/>
      <c r="E93" s="192"/>
      <c r="F93" s="193"/>
    </row>
    <row r="94" spans="1:6" ht="24" customHeight="1" x14ac:dyDescent="0.15">
      <c r="A94" s="177" t="s">
        <v>82</v>
      </c>
      <c r="B94" s="195" t="s">
        <v>74</v>
      </c>
      <c r="C94" s="195" t="s">
        <v>55</v>
      </c>
      <c r="D94" s="95" t="s">
        <v>83</v>
      </c>
      <c r="E94" s="95" t="s">
        <v>73</v>
      </c>
      <c r="F94" s="96" t="s">
        <v>97</v>
      </c>
    </row>
    <row r="95" spans="1:6" ht="24" customHeight="1" x14ac:dyDescent="0.15">
      <c r="A95" s="194"/>
      <c r="B95" s="196"/>
      <c r="C95" s="196"/>
      <c r="D95" s="95" t="s">
        <v>84</v>
      </c>
      <c r="E95" s="95" t="s">
        <v>85</v>
      </c>
      <c r="F95" s="96" t="s">
        <v>86</v>
      </c>
    </row>
    <row r="96" spans="1:6" ht="24" customHeight="1" x14ac:dyDescent="0.15">
      <c r="A96" s="194"/>
      <c r="B96" s="197" t="s">
        <v>216</v>
      </c>
      <c r="C96" s="199" t="s">
        <v>311</v>
      </c>
      <c r="D96" s="201">
        <v>1570000</v>
      </c>
      <c r="E96" s="203">
        <v>1490000</v>
      </c>
      <c r="F96" s="205">
        <f>E96/D96</f>
        <v>0.94904458598726116</v>
      </c>
    </row>
    <row r="97" spans="1:6" ht="24" customHeight="1" x14ac:dyDescent="0.15">
      <c r="A97" s="178"/>
      <c r="B97" s="198"/>
      <c r="C97" s="200"/>
      <c r="D97" s="202"/>
      <c r="E97" s="204"/>
      <c r="F97" s="206"/>
    </row>
    <row r="98" spans="1:6" ht="24" customHeight="1" x14ac:dyDescent="0.15">
      <c r="A98" s="177" t="s">
        <v>78</v>
      </c>
      <c r="B98" s="95" t="s">
        <v>87</v>
      </c>
      <c r="C98" s="95" t="s">
        <v>88</v>
      </c>
      <c r="D98" s="179" t="s">
        <v>89</v>
      </c>
      <c r="E98" s="180"/>
      <c r="F98" s="181"/>
    </row>
    <row r="99" spans="1:6" ht="24" customHeight="1" x14ac:dyDescent="0.15">
      <c r="A99" s="178"/>
      <c r="B99" s="97" t="s">
        <v>268</v>
      </c>
      <c r="C99" s="98" t="s">
        <v>312</v>
      </c>
      <c r="D99" s="182" t="s">
        <v>269</v>
      </c>
      <c r="E99" s="183"/>
      <c r="F99" s="184"/>
    </row>
    <row r="100" spans="1:6" ht="24" customHeight="1" x14ac:dyDescent="0.15">
      <c r="A100" s="94" t="s">
        <v>90</v>
      </c>
      <c r="B100" s="185" t="s">
        <v>213</v>
      </c>
      <c r="C100" s="186"/>
      <c r="D100" s="186"/>
      <c r="E100" s="186"/>
      <c r="F100" s="187"/>
    </row>
    <row r="101" spans="1:6" ht="24" customHeight="1" x14ac:dyDescent="0.15">
      <c r="A101" s="94" t="s">
        <v>91</v>
      </c>
      <c r="B101" s="185" t="s">
        <v>56</v>
      </c>
      <c r="C101" s="186"/>
      <c r="D101" s="186"/>
      <c r="E101" s="186"/>
      <c r="F101" s="187"/>
    </row>
    <row r="102" spans="1:6" ht="24" customHeight="1" thickBot="1" x14ac:dyDescent="0.2">
      <c r="A102" s="54" t="s">
        <v>92</v>
      </c>
      <c r="B102" s="188" t="s">
        <v>57</v>
      </c>
      <c r="C102" s="189"/>
      <c r="D102" s="189"/>
      <c r="E102" s="189"/>
      <c r="F102" s="190"/>
    </row>
    <row r="103" spans="1:6" ht="22.5" customHeight="1" thickTop="1" x14ac:dyDescent="0.15">
      <c r="A103" s="53" t="s">
        <v>81</v>
      </c>
      <c r="B103" s="191" t="s">
        <v>313</v>
      </c>
      <c r="C103" s="192"/>
      <c r="D103" s="192"/>
      <c r="E103" s="192"/>
      <c r="F103" s="193"/>
    </row>
    <row r="104" spans="1:6" ht="22.5" customHeight="1" x14ac:dyDescent="0.15">
      <c r="A104" s="177" t="s">
        <v>82</v>
      </c>
      <c r="B104" s="195" t="s">
        <v>74</v>
      </c>
      <c r="C104" s="195" t="s">
        <v>55</v>
      </c>
      <c r="D104" s="95" t="s">
        <v>83</v>
      </c>
      <c r="E104" s="95" t="s">
        <v>73</v>
      </c>
      <c r="F104" s="96" t="s">
        <v>97</v>
      </c>
    </row>
    <row r="105" spans="1:6" ht="22.5" customHeight="1" x14ac:dyDescent="0.15">
      <c r="A105" s="194"/>
      <c r="B105" s="196"/>
      <c r="C105" s="196"/>
      <c r="D105" s="95" t="s">
        <v>84</v>
      </c>
      <c r="E105" s="95" t="s">
        <v>85</v>
      </c>
      <c r="F105" s="96" t="s">
        <v>86</v>
      </c>
    </row>
    <row r="106" spans="1:6" ht="22.5" customHeight="1" x14ac:dyDescent="0.15">
      <c r="A106" s="194"/>
      <c r="B106" s="197" t="s">
        <v>314</v>
      </c>
      <c r="C106" s="199" t="s">
        <v>223</v>
      </c>
      <c r="D106" s="201">
        <v>5508000</v>
      </c>
      <c r="E106" s="203">
        <v>5306400</v>
      </c>
      <c r="F106" s="205">
        <f>E106/D106</f>
        <v>0.96339869281045754</v>
      </c>
    </row>
    <row r="107" spans="1:6" ht="22.5" customHeight="1" x14ac:dyDescent="0.15">
      <c r="A107" s="178"/>
      <c r="B107" s="198"/>
      <c r="C107" s="200"/>
      <c r="D107" s="202"/>
      <c r="E107" s="204"/>
      <c r="F107" s="206"/>
    </row>
    <row r="108" spans="1:6" ht="22.5" customHeight="1" x14ac:dyDescent="0.15">
      <c r="A108" s="177" t="s">
        <v>78</v>
      </c>
      <c r="B108" s="95" t="s">
        <v>87</v>
      </c>
      <c r="C108" s="95" t="s">
        <v>88</v>
      </c>
      <c r="D108" s="179" t="s">
        <v>89</v>
      </c>
      <c r="E108" s="180"/>
      <c r="F108" s="181"/>
    </row>
    <row r="109" spans="1:6" ht="22.5" customHeight="1" x14ac:dyDescent="0.15">
      <c r="A109" s="178"/>
      <c r="B109" s="97" t="s">
        <v>275</v>
      </c>
      <c r="C109" s="98" t="s">
        <v>316</v>
      </c>
      <c r="D109" s="182" t="s">
        <v>315</v>
      </c>
      <c r="E109" s="183"/>
      <c r="F109" s="184"/>
    </row>
    <row r="110" spans="1:6" ht="22.5" customHeight="1" x14ac:dyDescent="0.15">
      <c r="A110" s="94" t="s">
        <v>90</v>
      </c>
      <c r="B110" s="185" t="s">
        <v>213</v>
      </c>
      <c r="C110" s="186"/>
      <c r="D110" s="186"/>
      <c r="E110" s="186"/>
      <c r="F110" s="187"/>
    </row>
    <row r="111" spans="1:6" ht="22.5" customHeight="1" x14ac:dyDescent="0.15">
      <c r="A111" s="94" t="s">
        <v>91</v>
      </c>
      <c r="B111" s="185" t="s">
        <v>56</v>
      </c>
      <c r="C111" s="186"/>
      <c r="D111" s="186"/>
      <c r="E111" s="186"/>
      <c r="F111" s="187"/>
    </row>
    <row r="112" spans="1:6" ht="22.5" customHeight="1" thickBot="1" x14ac:dyDescent="0.2">
      <c r="A112" s="54" t="s">
        <v>92</v>
      </c>
      <c r="B112" s="188" t="s">
        <v>57</v>
      </c>
      <c r="C112" s="189"/>
      <c r="D112" s="189"/>
      <c r="E112" s="189"/>
      <c r="F112" s="190"/>
    </row>
    <row r="113" spans="1:6" ht="22.5" customHeight="1" thickTop="1" x14ac:dyDescent="0.15">
      <c r="A113" s="53" t="s">
        <v>81</v>
      </c>
      <c r="B113" s="191" t="s">
        <v>317</v>
      </c>
      <c r="C113" s="192"/>
      <c r="D113" s="192"/>
      <c r="E113" s="192"/>
      <c r="F113" s="193"/>
    </row>
    <row r="114" spans="1:6" ht="22.5" customHeight="1" x14ac:dyDescent="0.15">
      <c r="A114" s="177" t="s">
        <v>82</v>
      </c>
      <c r="B114" s="195" t="s">
        <v>74</v>
      </c>
      <c r="C114" s="195" t="s">
        <v>55</v>
      </c>
      <c r="D114" s="95" t="s">
        <v>83</v>
      </c>
      <c r="E114" s="95" t="s">
        <v>73</v>
      </c>
      <c r="F114" s="96" t="s">
        <v>97</v>
      </c>
    </row>
    <row r="115" spans="1:6" ht="22.5" customHeight="1" x14ac:dyDescent="0.15">
      <c r="A115" s="194"/>
      <c r="B115" s="196"/>
      <c r="C115" s="196"/>
      <c r="D115" s="95" t="s">
        <v>84</v>
      </c>
      <c r="E115" s="95" t="s">
        <v>85</v>
      </c>
      <c r="F115" s="96" t="s">
        <v>86</v>
      </c>
    </row>
    <row r="116" spans="1:6" ht="22.5" customHeight="1" x14ac:dyDescent="0.15">
      <c r="A116" s="194"/>
      <c r="B116" s="197" t="s">
        <v>314</v>
      </c>
      <c r="C116" s="199" t="s">
        <v>223</v>
      </c>
      <c r="D116" s="201">
        <v>1912200</v>
      </c>
      <c r="E116" s="203">
        <v>1912200</v>
      </c>
      <c r="F116" s="205">
        <f>E116/D116</f>
        <v>1</v>
      </c>
    </row>
    <row r="117" spans="1:6" ht="22.5" customHeight="1" x14ac:dyDescent="0.15">
      <c r="A117" s="178"/>
      <c r="B117" s="198"/>
      <c r="C117" s="200"/>
      <c r="D117" s="202"/>
      <c r="E117" s="204"/>
      <c r="F117" s="206"/>
    </row>
    <row r="118" spans="1:6" ht="22.5" customHeight="1" x14ac:dyDescent="0.15">
      <c r="A118" s="177" t="s">
        <v>78</v>
      </c>
      <c r="B118" s="95" t="s">
        <v>87</v>
      </c>
      <c r="C118" s="95" t="s">
        <v>88</v>
      </c>
      <c r="D118" s="179" t="s">
        <v>89</v>
      </c>
      <c r="E118" s="180"/>
      <c r="F118" s="181"/>
    </row>
    <row r="119" spans="1:6" ht="22.5" customHeight="1" x14ac:dyDescent="0.15">
      <c r="A119" s="178"/>
      <c r="B119" s="97" t="s">
        <v>275</v>
      </c>
      <c r="C119" s="98" t="s">
        <v>316</v>
      </c>
      <c r="D119" s="182" t="s">
        <v>276</v>
      </c>
      <c r="E119" s="183"/>
      <c r="F119" s="184"/>
    </row>
    <row r="120" spans="1:6" ht="22.5" customHeight="1" x14ac:dyDescent="0.15">
      <c r="A120" s="94" t="s">
        <v>90</v>
      </c>
      <c r="B120" s="185" t="s">
        <v>213</v>
      </c>
      <c r="C120" s="186"/>
      <c r="D120" s="186"/>
      <c r="E120" s="186"/>
      <c r="F120" s="187"/>
    </row>
    <row r="121" spans="1:6" ht="22.5" customHeight="1" x14ac:dyDescent="0.15">
      <c r="A121" s="94" t="s">
        <v>91</v>
      </c>
      <c r="B121" s="185" t="s">
        <v>56</v>
      </c>
      <c r="C121" s="186"/>
      <c r="D121" s="186"/>
      <c r="E121" s="186"/>
      <c r="F121" s="187"/>
    </row>
    <row r="122" spans="1:6" ht="22.5" customHeight="1" thickBot="1" x14ac:dyDescent="0.2">
      <c r="A122" s="54" t="s">
        <v>92</v>
      </c>
      <c r="B122" s="188" t="s">
        <v>57</v>
      </c>
      <c r="C122" s="189"/>
      <c r="D122" s="189"/>
      <c r="E122" s="189"/>
      <c r="F122" s="190"/>
    </row>
    <row r="123" spans="1:6" ht="14.25" thickTop="1" x14ac:dyDescent="0.15"/>
  </sheetData>
  <mergeCells count="181"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102:F102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2022-01-26T13:44:40Z</dcterms:modified>
</cp:coreProperties>
</file>