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강영훈\2019. 계약\계약정보공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C5" i="8" l="1"/>
  <c r="C12" i="8"/>
  <c r="F76" i="9"/>
  <c r="F66" i="9"/>
  <c r="F56" i="9"/>
  <c r="F46" i="9"/>
  <c r="F36" i="9"/>
  <c r="F26" i="9"/>
  <c r="F16" i="9"/>
  <c r="C54" i="8"/>
  <c r="C47" i="8"/>
  <c r="C40" i="8"/>
  <c r="C33" i="8"/>
  <c r="C26" i="8"/>
  <c r="C19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<sst xmlns="http://schemas.openxmlformats.org/spreadsheetml/2006/main" count="856" uniqueCount="413">
  <si>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</si>
  <si>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</si>
  <si>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</si>
  <si>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</si>
  <si>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</si>
  <si>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</si>
  <si>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</si>
  <si>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</si>
  <si>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</si>
  <si>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</si>
  <si>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</si>
  <si>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</si>
  <si>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</si>
  <si>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</si>
  <si>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</si>
  <si>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</si>
  <si>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</si>
  <si>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</si>
  <si>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</si>
  <si>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</si>
  <si>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</si>
  <si>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</si>
  <si>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</si>
  <si>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</si>
  <si>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</si>
  <si>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</si>
  <si>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</si>
  <si>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</si>
  <si>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</si>
  <si>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</si>
  <si>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</si>
  <si>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</si>
  <si>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</si>
  <si>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</si>
  <si>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</si>
  <si>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</si>
  <si>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</si>
  <si>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</si>
  <si>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</si>
  <si>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</si>
  <si>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</si>
  <si>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</si>
  <si>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</si>
  <si>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</si>
  <si>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</si>
  <si>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</si>
  <si>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</si>
  <si>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</si>
  <si>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</si>
  <si>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</si>
  <si>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</si>
  <si>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</si>
  <si>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</si>
  <si>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</si>
  <si>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</si>
  <si>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</si>
  <si>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</si>
  <si>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</si>
  <si>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</si>
  <si>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</si>
  <si>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</si>
  <si>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</si>
  <si>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</si>
  <si>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</si>
  <si>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</si>
  <si>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</si>
  <si>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</si>
  <si>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</si>
  <si>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</si>
  <si>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</si>
  <si>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</si>
  <si>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</si>
  <si>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</si>
  <si>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</si>
  <si>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</si>
  <si>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</si>
  <si>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</si>
  <si>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</si>
  <si>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</si>
  <si>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</si>
  <si>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</si>
  <si>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</si>
  <si>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</si>
  <si>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</si>
  <si>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</si>
  <si>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</si>
  <si>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</si>
  <si>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</si>
  <si>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</si>
  <si>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</si>
  <si>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</si>
  <si>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</si>
  <si>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</si>
  <si>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</si>
  <si>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</si>
  <si>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</si>
  <si>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</si>
  <si>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</si>
  <si>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</si>
  <si>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</si>
  <si>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</si>
  <si>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</si>
  <si>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</si>
  <si>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</si>
  <si>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</si>
  <si>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</si>
  <si>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</si>
  <si>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</si>
  <si>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</si>
  <si>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</si>
  <si>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</si>
  <si>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</si>
  <si>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</si>
  <si>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</si>
  <si>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</si>
  <si>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</si>
  <si>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</si>
  <si>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</si>
  <si>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</si>
  <si>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</si>
  <si>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</si>
  <si>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</si>
  <si>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</si>
  <si>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</si>
  <si>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</si>
  <si>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</si>
  <si>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</si>
  <si>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</si>
  <si>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</si>
  <si>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</si>
  <si>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</si>
  <si>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</si>
  <si>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</si>
  <si>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</si>
  <si>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</si>
  <si>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</si>
  <si>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</si>
  <si>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</si>
  <si>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</si>
  <si>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</si>
  <si>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</si>
  <si>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</si>
  <si>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</si>
  <si>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</si>
  <si>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</si>
  <si>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</si>
  <si>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</si>
  <si>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</si>
  <si>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</si>
  <si>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</si>
  <si>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</si>
  <si>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</si>
  <si>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</si>
  <si>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</si>
  <si>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</si>
  <si>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</si>
  <si>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</si>
  <si>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</si>
  <si>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</si>
  <si>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</si>
  <si>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</si>
  <si>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</si>
  <si>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</si>
  <si>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</si>
  <si>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</si>
  <si>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</si>
  <si>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</si>
  <si>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</si>
  <si>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</si>
  <si>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</si>
  <si>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</si>
  <si>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</si>
  <si>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</si>
  <si>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</si>
  <si>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</si>
  <si>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</si>
  <si>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</si>
  <si>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</si>
  <si>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</si>
  <si>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</si>
  <si>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</si>
  <si>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</si>
  <si>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</si>
  <si>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</si>
  <si>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</si>
  <si>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</si>
  <si>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은행동청소년문화의집</t>
    <phoneticPr fontId="3" type="noConversion"/>
  </si>
  <si>
    <t>㈜블루에스디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</si>
  <si>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</si>
  <si>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</si>
  <si>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</si>
  <si>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수의</t>
    <phoneticPr fontId="3" type="noConversion"/>
  </si>
  <si>
    <t>은행동청소년문화의집</t>
    <phoneticPr fontId="3" type="noConversion"/>
  </si>
  <si>
    <t>EA</t>
    <phoneticPr fontId="3" type="noConversion"/>
  </si>
  <si>
    <t>2019.10.31.</t>
    <phoneticPr fontId="3" type="noConversion"/>
  </si>
  <si>
    <t>10월분</t>
    <phoneticPr fontId="3" type="noConversion"/>
  </si>
  <si>
    <t>10월분</t>
    <phoneticPr fontId="3" type="noConversion"/>
  </si>
  <si>
    <t>2019.10.31.</t>
    <phoneticPr fontId="3" type="noConversion"/>
  </si>
  <si>
    <t>10월분</t>
    <phoneticPr fontId="3" type="noConversion"/>
  </si>
  <si>
    <t>10월분(1~2월 지급금액포함)</t>
    <phoneticPr fontId="3" type="noConversion"/>
  </si>
  <si>
    <t>19.10.30.</t>
    <phoneticPr fontId="3" type="noConversion"/>
  </si>
  <si>
    <t>19.10.04.</t>
    <phoneticPr fontId="3" type="noConversion"/>
  </si>
  <si>
    <t>19.10.08.</t>
    <phoneticPr fontId="3" type="noConversion"/>
  </si>
  <si>
    <t>19.10.25.</t>
    <phoneticPr fontId="3" type="noConversion"/>
  </si>
  <si>
    <t>19.10.30.</t>
    <phoneticPr fontId="3" type="noConversion"/>
  </si>
  <si>
    <t>19.10.24.</t>
    <phoneticPr fontId="3" type="noConversion"/>
  </si>
  <si>
    <t>수의</t>
    <phoneticPr fontId="3" type="noConversion"/>
  </si>
  <si>
    <t>비상문 자동개폐기 교체</t>
    <phoneticPr fontId="3" type="noConversion"/>
  </si>
  <si>
    <t>2019. 11. 01.</t>
    <phoneticPr fontId="3" type="noConversion"/>
  </si>
  <si>
    <t>2019. 11. 08.</t>
    <phoneticPr fontId="3" type="noConversion"/>
  </si>
  <si>
    <t>㈜도솔방재</t>
    <phoneticPr fontId="3" type="noConversion"/>
  </si>
  <si>
    <t>경기도 성남시 벌말로 40번길 5-1, 302</t>
    <phoneticPr fontId="3" type="noConversion"/>
  </si>
  <si>
    <t>11월분</t>
    <phoneticPr fontId="3" type="noConversion"/>
  </si>
  <si>
    <t>11월분</t>
    <phoneticPr fontId="3" type="noConversion"/>
  </si>
  <si>
    <t>10월분</t>
  </si>
  <si>
    <t>2019.10.31.</t>
  </si>
  <si>
    <t>2019.10.31.</t>
    <phoneticPr fontId="3" type="noConversion"/>
  </si>
  <si>
    <t>10월분</t>
    <phoneticPr fontId="3" type="noConversion"/>
  </si>
  <si>
    <t>2019.11.30.</t>
    <phoneticPr fontId="3" type="noConversion"/>
  </si>
  <si>
    <t>2019.11.30.</t>
    <phoneticPr fontId="3" type="noConversion"/>
  </si>
  <si>
    <t>2019.11.30.</t>
    <phoneticPr fontId="3" type="noConversion"/>
  </si>
  <si>
    <t>11월분</t>
    <phoneticPr fontId="3" type="noConversion"/>
  </si>
  <si>
    <t>2019.10.31.</t>
    <phoneticPr fontId="3" type="noConversion"/>
  </si>
  <si>
    <t>10월분</t>
    <phoneticPr fontId="3" type="noConversion"/>
  </si>
  <si>
    <t>(2019.11.30.기준)</t>
    <phoneticPr fontId="3" type="noConversion"/>
  </si>
  <si>
    <t>19.11.22.</t>
  </si>
  <si>
    <t>19.11.22.</t>
    <phoneticPr fontId="3" type="noConversion"/>
  </si>
  <si>
    <t>19.11.15.</t>
    <phoneticPr fontId="3" type="noConversion"/>
  </si>
  <si>
    <t>10월분</t>
    <phoneticPr fontId="3" type="noConversion"/>
  </si>
  <si>
    <t>10월분</t>
    <phoneticPr fontId="3" type="noConversion"/>
  </si>
  <si>
    <t>10월분</t>
    <phoneticPr fontId="3" type="noConversion"/>
  </si>
  <si>
    <t>11월분(1~2월 지급금액포함)</t>
    <phoneticPr fontId="3" type="noConversion"/>
  </si>
  <si>
    <t>10월분(1~2월 지급금액포함)</t>
  </si>
  <si>
    <t>10월분(1~2월 지급금액포함)</t>
    <phoneticPr fontId="3" type="noConversion"/>
  </si>
  <si>
    <t>(2019.11.30.기준)</t>
    <phoneticPr fontId="3" type="noConversion"/>
  </si>
  <si>
    <t>19.10.24.</t>
  </si>
  <si>
    <t>19.11.08.</t>
    <phoneticPr fontId="3" type="noConversion"/>
  </si>
  <si>
    <t>운영팀</t>
    <phoneticPr fontId="3" type="noConversion"/>
  </si>
  <si>
    <t>2019. 지역욕구사업 운영지원 물품 임차</t>
    <phoneticPr fontId="3" type="noConversion"/>
  </si>
  <si>
    <t>좋은세상이벤트</t>
    <phoneticPr fontId="3" type="noConversion"/>
  </si>
  <si>
    <t>2019. 지역욕구사업 운영지원 물품 임차</t>
    <phoneticPr fontId="3" type="noConversion"/>
  </si>
  <si>
    <t>좋은세상이벤트</t>
    <phoneticPr fontId="3" type="noConversion"/>
  </si>
  <si>
    <t>2019.10.18.</t>
    <phoneticPr fontId="3" type="noConversion"/>
  </si>
  <si>
    <t>2019.10.19.</t>
    <phoneticPr fontId="3" type="noConversion"/>
  </si>
  <si>
    <t>준공완료</t>
  </si>
  <si>
    <t>준공완료</t>
    <phoneticPr fontId="3" type="noConversion"/>
  </si>
  <si>
    <t>2019. 가족사랑캠프 [캠핑패밀리] 숙식 및 시설이용 지급</t>
    <phoneticPr fontId="3" type="noConversion"/>
  </si>
  <si>
    <t>비상문 자동 개폐기 교체</t>
    <phoneticPr fontId="3" type="noConversion"/>
  </si>
  <si>
    <t>19.11.14.</t>
    <phoneticPr fontId="3" type="noConversion"/>
  </si>
  <si>
    <t>19.11.15.</t>
    <phoneticPr fontId="3" type="noConversion"/>
  </si>
  <si>
    <t>운영팀</t>
    <phoneticPr fontId="3" type="noConversion"/>
  </si>
  <si>
    <t>19.11.20.</t>
    <phoneticPr fontId="3" type="noConversion"/>
  </si>
  <si>
    <t>2019. 은행동 직원 화합 워크숍 숙박비</t>
    <phoneticPr fontId="3" type="noConversion"/>
  </si>
  <si>
    <t>에어컨 이동설치 및 배관정리</t>
    <phoneticPr fontId="3" type="noConversion"/>
  </si>
  <si>
    <t>19.11.22.</t>
    <phoneticPr fontId="3" type="noConversion"/>
  </si>
  <si>
    <t>시설물 보수물품 구매</t>
  </si>
  <si>
    <t>㈜캠프통</t>
    <phoneticPr fontId="3" type="noConversion"/>
  </si>
  <si>
    <t>㈜도솔방재</t>
    <phoneticPr fontId="3" type="noConversion"/>
  </si>
  <si>
    <t>19.11.19.</t>
    <phoneticPr fontId="3" type="noConversion"/>
  </si>
  <si>
    <t>2019. 공공청소년수련시설프로그램 가족과 함께 
[알콩달콩 힐릴로드] 차량 임차</t>
  </si>
  <si>
    <t>뉴한솔고속㈜</t>
    <phoneticPr fontId="3" type="noConversion"/>
  </si>
  <si>
    <t>㈜에어젠이엔지</t>
  </si>
  <si>
    <t>㈜에어젠이엔지</t>
    <phoneticPr fontId="3" type="noConversion"/>
  </si>
  <si>
    <t>광신산업</t>
  </si>
  <si>
    <t>2019.11.08.</t>
    <phoneticPr fontId="3" type="noConversion"/>
  </si>
  <si>
    <t>2019.11.09.</t>
    <phoneticPr fontId="3" type="noConversion"/>
  </si>
  <si>
    <t>2019.11.10.</t>
    <phoneticPr fontId="3" type="noConversion"/>
  </si>
  <si>
    <t>2019.11.10.</t>
    <phoneticPr fontId="3" type="noConversion"/>
  </si>
  <si>
    <t>2019.11.01.</t>
    <phoneticPr fontId="3" type="noConversion"/>
  </si>
  <si>
    <t>2019.11.08.</t>
    <phoneticPr fontId="3" type="noConversion"/>
  </si>
  <si>
    <t>2019.11.08.</t>
    <phoneticPr fontId="3" type="noConversion"/>
  </si>
  <si>
    <t>2019.11.08.</t>
    <phoneticPr fontId="3" type="noConversion"/>
  </si>
  <si>
    <t>2019.11.06.</t>
    <phoneticPr fontId="3" type="noConversion"/>
  </si>
  <si>
    <t>2019.11.10.</t>
    <phoneticPr fontId="3" type="noConversion"/>
  </si>
  <si>
    <t>2019.10.21.</t>
    <phoneticPr fontId="3" type="noConversion"/>
  </si>
  <si>
    <t>2019.10.27.</t>
    <phoneticPr fontId="3" type="noConversion"/>
  </si>
  <si>
    <t>2019.10.28.</t>
    <phoneticPr fontId="3" type="noConversion"/>
  </si>
  <si>
    <t>2019.10.28.</t>
    <phoneticPr fontId="3" type="noConversion"/>
  </si>
  <si>
    <t>2019.10.28.</t>
    <phoneticPr fontId="3" type="noConversion"/>
  </si>
  <si>
    <t>2019.11.15.</t>
    <phoneticPr fontId="3" type="noConversion"/>
  </si>
  <si>
    <t>2019.11.04.</t>
  </si>
  <si>
    <t>2019.11.19.</t>
    <phoneticPr fontId="3" type="noConversion"/>
  </si>
  <si>
    <t>2019.11.19.</t>
    <phoneticPr fontId="3" type="noConversion"/>
  </si>
  <si>
    <t>2019.11.20.</t>
  </si>
  <si>
    <t>준공완료</t>
    <phoneticPr fontId="3" type="noConversion"/>
  </si>
  <si>
    <t>시설물 보수 물품 구매 건의</t>
    <phoneticPr fontId="3" type="noConversion"/>
  </si>
  <si>
    <t>광신산업</t>
    <phoneticPr fontId="3" type="noConversion"/>
  </si>
  <si>
    <t>경기도 성남시 수정구 수정로 153번길 15</t>
  </si>
  <si>
    <t>2019. 공공청소년수련시설프로그램 가족과 함께 
[알콩달콩 힐릴로드] 차량 임차</t>
    <phoneticPr fontId="3" type="noConversion"/>
  </si>
  <si>
    <t>뉴한솔고속㈜</t>
    <phoneticPr fontId="3" type="noConversion"/>
  </si>
  <si>
    <t>경기도 수정구 산성대로 189, 7층 702호</t>
  </si>
  <si>
    <t>㈜캠프통</t>
    <phoneticPr fontId="3" type="noConversion"/>
  </si>
  <si>
    <t>경기도 가평군 청평면 호반로976</t>
  </si>
  <si>
    <t>에어컨 이동설치 및 배관정리</t>
    <phoneticPr fontId="3" type="noConversion"/>
  </si>
  <si>
    <t>경기도 화성시 영통로50번길 4, 에이동 101호(반월동))</t>
  </si>
  <si>
    <t>은행동청소년문화의집 휴카페 조성에 따른 전기공사</t>
    <phoneticPr fontId="3" type="noConversion"/>
  </si>
  <si>
    <t>동신이엔지㈜</t>
    <phoneticPr fontId="3" type="noConversion"/>
  </si>
  <si>
    <t>경기도 성남시 자혜로 17번길 16, 1층 112, 113호</t>
  </si>
  <si>
    <t>경기도 성남시 자혜로 17번길 16, 1층 112, 113호</t>
    <phoneticPr fontId="3" type="noConversion"/>
  </si>
  <si>
    <t>청소년방과후아카데미 11월 주중체험활동 차량임차</t>
    <phoneticPr fontId="3" type="noConversion"/>
  </si>
  <si>
    <t>㈜서울고속관광</t>
    <phoneticPr fontId="3" type="noConversion"/>
  </si>
  <si>
    <t>경기도 광주시 도척면 추곡리 181-1</t>
  </si>
  <si>
    <t>경기도 광주시 도척면 추곡리 181-1</t>
    <phoneticPr fontId="3" type="noConversion"/>
  </si>
  <si>
    <t>2019. 11. 08.</t>
    <phoneticPr fontId="3" type="noConversion"/>
  </si>
  <si>
    <t>2019. 11. 04.</t>
    <phoneticPr fontId="3" type="noConversion"/>
  </si>
  <si>
    <t>2019. 11. 20.</t>
    <phoneticPr fontId="3" type="noConversion"/>
  </si>
  <si>
    <t>2019. 11. 06.</t>
    <phoneticPr fontId="3" type="noConversion"/>
  </si>
  <si>
    <t>2019. 11. 09.</t>
    <phoneticPr fontId="3" type="noConversion"/>
  </si>
  <si>
    <t>2019. 11. 09.</t>
    <phoneticPr fontId="3" type="noConversion"/>
  </si>
  <si>
    <t>2019. 11. 09. ~ 2019. 11. 10.</t>
    <phoneticPr fontId="3" type="noConversion"/>
  </si>
  <si>
    <t>2019. 11. 10.</t>
    <phoneticPr fontId="3" type="noConversion"/>
  </si>
  <si>
    <t>2019. 11. 15.</t>
    <phoneticPr fontId="3" type="noConversion"/>
  </si>
  <si>
    <t>2019. 11. 19.</t>
    <phoneticPr fontId="3" type="noConversion"/>
  </si>
  <si>
    <t>2019. 11. 19.</t>
    <phoneticPr fontId="3" type="noConversion"/>
  </si>
  <si>
    <t>2019. 11. 19. ~ 2019. 12. 13.</t>
    <phoneticPr fontId="3" type="noConversion"/>
  </si>
  <si>
    <t>2019. 12. 13.</t>
    <phoneticPr fontId="3" type="noConversion"/>
  </si>
  <si>
    <t>2019. 11. 21.</t>
    <phoneticPr fontId="3" type="noConversion"/>
  </si>
  <si>
    <t>2019. 11. 25. ~ 2019. 11. 27.</t>
    <phoneticPr fontId="3" type="noConversion"/>
  </si>
  <si>
    <t>2019. 11. 27.</t>
    <phoneticPr fontId="3" type="noConversion"/>
  </si>
  <si>
    <t>2019. 10. 21.</t>
    <phoneticPr fontId="3" type="noConversion"/>
  </si>
  <si>
    <t>2019. 10. 27. ~ 2019. 10. 28.</t>
    <phoneticPr fontId="3" type="noConversion"/>
  </si>
  <si>
    <t>㈜캠프통</t>
    <phoneticPr fontId="3" type="noConversion"/>
  </si>
  <si>
    <t>남경우</t>
    <phoneticPr fontId="3" type="noConversion"/>
  </si>
  <si>
    <t>경기도 가평군</t>
    <phoneticPr fontId="3" type="noConversion"/>
  </si>
  <si>
    <t>2019. 은근히 행복한 동네 직원 화합 워크숍 숙박 계약 (추가공개)</t>
    <phoneticPr fontId="3" type="noConversion"/>
  </si>
  <si>
    <t>2019. 11. 01.</t>
    <phoneticPr fontId="3" type="noConversion"/>
  </si>
  <si>
    <t xml:space="preserve">2019. 11. 08. </t>
    <phoneticPr fontId="3" type="noConversion"/>
  </si>
  <si>
    <t>㈜도솔방재</t>
    <phoneticPr fontId="3" type="noConversion"/>
  </si>
  <si>
    <t>김옥순</t>
    <phoneticPr fontId="3" type="noConversion"/>
  </si>
  <si>
    <t>경기도 성남시 벌말로 40번길 5-1, 302호</t>
  </si>
  <si>
    <t>은행동청소년문화의집</t>
  </si>
  <si>
    <t>시설물 보수 물품 구매</t>
    <phoneticPr fontId="3" type="noConversion"/>
  </si>
  <si>
    <t>2019. 11. 20.</t>
    <phoneticPr fontId="3" type="noConversion"/>
  </si>
  <si>
    <t>광신산업</t>
    <phoneticPr fontId="3" type="noConversion"/>
  </si>
  <si>
    <t>임건묵</t>
    <phoneticPr fontId="3" type="noConversion"/>
  </si>
  <si>
    <t>은행동청소년문화의집</t>
    <phoneticPr fontId="3" type="noConversion"/>
  </si>
  <si>
    <t>2019. 공공청소년수련시설프로그램 가족과 함께 
[알콩달콩 힐릴로드] 차량 임차</t>
    <phoneticPr fontId="3" type="noConversion"/>
  </si>
  <si>
    <t>2019. 11. 06.</t>
    <phoneticPr fontId="3" type="noConversion"/>
  </si>
  <si>
    <t>2019. 11. 09. ~ 2019. 11. 10.</t>
    <phoneticPr fontId="3" type="noConversion"/>
  </si>
  <si>
    <t>뉴한솔고속㈜</t>
    <phoneticPr fontId="3" type="noConversion"/>
  </si>
  <si>
    <t>박예숙</t>
    <phoneticPr fontId="3" type="noConversion"/>
  </si>
  <si>
    <t>경기도 가평군</t>
    <phoneticPr fontId="3" type="noConversion"/>
  </si>
  <si>
    <t>2019. 11. 08.</t>
    <phoneticPr fontId="3" type="noConversion"/>
  </si>
  <si>
    <t>2019. 11. 09. ~ 2019. 11. 10.</t>
    <phoneticPr fontId="3" type="noConversion"/>
  </si>
  <si>
    <t>에어컨 이동설치 및 배관정리</t>
    <phoneticPr fontId="3" type="noConversion"/>
  </si>
  <si>
    <t>2019. 11. 15.</t>
    <phoneticPr fontId="3" type="noConversion"/>
  </si>
  <si>
    <t>김재순</t>
    <phoneticPr fontId="3" type="noConversion"/>
  </si>
  <si>
    <t>경기도 화성시 영통로50번길 4, 에이동 101호(반월동)</t>
    <phoneticPr fontId="3" type="noConversion"/>
  </si>
  <si>
    <t>은행동청소년문화의집 휴카페 조성에 따른 전기공사</t>
    <phoneticPr fontId="3" type="noConversion"/>
  </si>
  <si>
    <t>2019. 11. 19.</t>
    <phoneticPr fontId="3" type="noConversion"/>
  </si>
  <si>
    <t>계약상대자</t>
    <phoneticPr fontId="3" type="noConversion"/>
  </si>
  <si>
    <t>김화순</t>
    <phoneticPr fontId="3" type="noConversion"/>
  </si>
  <si>
    <t>은행동청소년문화의집</t>
    <phoneticPr fontId="3" type="noConversion"/>
  </si>
  <si>
    <t>청소년방과후아카데미 11월 주중체험활동 차량임차</t>
    <phoneticPr fontId="3" type="noConversion"/>
  </si>
  <si>
    <t>2019. 11. 21.</t>
    <phoneticPr fontId="3" type="noConversion"/>
  </si>
  <si>
    <t>2019. 11. 21. ~ 2019. 11. 25.</t>
    <phoneticPr fontId="3" type="noConversion"/>
  </si>
  <si>
    <t>㈜서울고속관광</t>
    <phoneticPr fontId="3" type="noConversion"/>
  </si>
  <si>
    <t>정상서</t>
    <phoneticPr fontId="3" type="noConversion"/>
  </si>
  <si>
    <t>판교 스타트업 캠퍼스</t>
    <phoneticPr fontId="3" type="noConversion"/>
  </si>
  <si>
    <t>2019. 가족사랑 캠프 [캠핑패밀리] 숙식 및 시설이용 계약</t>
    <phoneticPr fontId="3" type="noConversion"/>
  </si>
  <si>
    <t>2019. 10. 28.</t>
    <phoneticPr fontId="3" type="noConversion"/>
  </si>
  <si>
    <t>2019. 은근히 행복한 동네 직원 화합 워크숍 숙박비 지급 (추가공개)</t>
    <phoneticPr fontId="3" type="noConversion"/>
  </si>
  <si>
    <t>2019. 가족사랑 캠프 [캠핑패밀리] 숙식 및 시설이용 계약</t>
    <phoneticPr fontId="3" type="noConversion"/>
  </si>
  <si>
    <t>휴카페 테이블 제작 및 구매</t>
    <phoneticPr fontId="3" type="noConversion"/>
  </si>
  <si>
    <t>1800*900 / 900*900</t>
    <phoneticPr fontId="3" type="noConversion"/>
  </si>
  <si>
    <t>강영훈</t>
  </si>
  <si>
    <t>강영훈</t>
    <phoneticPr fontId="3" type="noConversion"/>
  </si>
  <si>
    <t>031-729-9912</t>
  </si>
  <si>
    <t>031-729-9912</t>
    <phoneticPr fontId="3" type="noConversion"/>
  </si>
  <si>
    <t>휴카페 회의용 TV 구매</t>
    <phoneticPr fontId="3" type="noConversion"/>
  </si>
  <si>
    <t>수의</t>
    <phoneticPr fontId="3" type="noConversion"/>
  </si>
  <si>
    <t>55inch</t>
    <phoneticPr fontId="3" type="noConversion"/>
  </si>
  <si>
    <t>EA</t>
    <phoneticPr fontId="3" type="noConversion"/>
  </si>
  <si>
    <t>청소년문화놀이터 인터넷망 유지보수</t>
    <phoneticPr fontId="3" type="noConversion"/>
  </si>
  <si>
    <t>강영훈</t>
    <phoneticPr fontId="3" type="noConversion"/>
  </si>
  <si>
    <t>031-729-9912</t>
    <phoneticPr fontId="3" type="noConversion"/>
  </si>
  <si>
    <t>자치기구 연합활동 차량 임차</t>
    <phoneticPr fontId="3" type="noConversion"/>
  </si>
  <si>
    <t>수의</t>
    <phoneticPr fontId="3" type="noConversion"/>
  </si>
  <si>
    <t>이선희</t>
  </si>
  <si>
    <t>이선희</t>
    <phoneticPr fontId="3" type="noConversion"/>
  </si>
  <si>
    <t>031-729-9913</t>
    <phoneticPr fontId="3" type="noConversion"/>
  </si>
  <si>
    <t>2020년 청소년방과후아카데미 귀가차량 위탁운영  계약</t>
    <phoneticPr fontId="3" type="noConversion"/>
  </si>
  <si>
    <t>031-729-9919</t>
    <phoneticPr fontId="3" type="noConversion"/>
  </si>
  <si>
    <t>이상아</t>
    <phoneticPr fontId="3" type="noConversion"/>
  </si>
  <si>
    <t>031-729-9915</t>
    <phoneticPr fontId="3" type="noConversion"/>
  </si>
  <si>
    <t>2020년 인터넷망 사용 계약</t>
    <phoneticPr fontId="3" type="noConversion"/>
  </si>
  <si>
    <t>2020년 인터넷전화 사용 계약</t>
    <phoneticPr fontId="3" type="noConversion"/>
  </si>
  <si>
    <t>2020년 정수기, 비데 임차 계약</t>
    <phoneticPr fontId="3" type="noConversion"/>
  </si>
  <si>
    <t>2020년 무인경비 위탁 계약</t>
    <phoneticPr fontId="3" type="noConversion"/>
  </si>
  <si>
    <t>수의</t>
    <phoneticPr fontId="3" type="noConversion"/>
  </si>
  <si>
    <t>이상욱</t>
    <phoneticPr fontId="3" type="noConversion"/>
  </si>
  <si>
    <t>031-729-9911</t>
    <phoneticPr fontId="3" type="noConversion"/>
  </si>
  <si>
    <t>2020년 업무용 복합기 임차 계약</t>
    <phoneticPr fontId="3" type="noConversion"/>
  </si>
  <si>
    <t>2020년 방역소독 및 저수조청소 연간계약</t>
    <phoneticPr fontId="3" type="noConversion"/>
  </si>
  <si>
    <t>수의</t>
    <phoneticPr fontId="3" type="noConversion"/>
  </si>
  <si>
    <t>이주연</t>
    <phoneticPr fontId="3" type="noConversion"/>
  </si>
  <si>
    <t>이주연</t>
    <phoneticPr fontId="3" type="noConversion"/>
  </si>
  <si>
    <t>031-729-9916</t>
    <phoneticPr fontId="3" type="noConversion"/>
  </si>
  <si>
    <t>031-729-9916</t>
    <phoneticPr fontId="3" type="noConversion"/>
  </si>
  <si>
    <t>2020년 소방시설 관리업무대행 계약</t>
    <phoneticPr fontId="3" type="noConversion"/>
  </si>
  <si>
    <t>2020년 승강기 안전점검 연간 계약</t>
    <phoneticPr fontId="3" type="noConversion"/>
  </si>
  <si>
    <t>연간계약</t>
    <phoneticPr fontId="3" type="noConversion"/>
  </si>
  <si>
    <t>연간계약</t>
    <phoneticPr fontId="3" type="noConversion"/>
  </si>
  <si>
    <t>19.11.28.</t>
  </si>
  <si>
    <t>2019. 하반기 저수조 청소</t>
  </si>
  <si>
    <t>㈜블루에스디</t>
  </si>
  <si>
    <t>하반기</t>
  </si>
  <si>
    <t>2018.12.21.</t>
    <phoneticPr fontId="3" type="noConversion"/>
  </si>
  <si>
    <t>2019.01.01.</t>
    <phoneticPr fontId="3" type="noConversion"/>
  </si>
  <si>
    <t>2019.12.31.</t>
    <phoneticPr fontId="3" type="noConversion"/>
  </si>
  <si>
    <t>2019.11.30.</t>
    <phoneticPr fontId="3" type="noConversion"/>
  </si>
  <si>
    <t>2019.11.30.</t>
    <phoneticPr fontId="3" type="noConversion"/>
  </si>
  <si>
    <t>하반기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</si>
</sst>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77" fontId="20" fillId="0" borderId="5" xfId="0" applyNumberFormat="1" applyFont="1" applyFill="1" applyBorder="1" applyAlignment="1">
      <alignment horizontal="center" vertical="center" shrinkToFit="1"/>
    </xf>
    <xf numFmtId="177" fontId="2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20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177" fontId="20" fillId="0" borderId="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178" fontId="20" fillId="0" borderId="4" xfId="0" applyNumberFormat="1" applyFont="1" applyFill="1" applyBorder="1" applyAlignment="1">
      <alignment horizontal="right" vertical="center"/>
    </xf>
    <xf numFmtId="178" fontId="20" fillId="0" borderId="1" xfId="0" applyNumberFormat="1" applyFont="1" applyFill="1" applyBorder="1" applyAlignment="1">
      <alignment horizontal="right" vertical="center"/>
    </xf>
    <xf numFmtId="178" fontId="20" fillId="0" borderId="3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7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0" fillId="2" borderId="32" xfId="0" applyNumberFormat="1" applyFont="1" applyFill="1" applyBorder="1" applyAlignment="1" applyProtection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3" fontId="22" fillId="0" borderId="40" xfId="0" applyNumberFormat="1" applyFont="1" applyBorder="1" applyAlignment="1">
      <alignment horizontal="right" vertical="center" shrinkToFit="1"/>
    </xf>
    <xf numFmtId="9" fontId="22" fillId="0" borderId="39" xfId="0" applyNumberFormat="1" applyFont="1" applyBorder="1" applyAlignment="1">
      <alignment horizontal="center" vertical="center" shrinkToFit="1"/>
    </xf>
    <xf numFmtId="14" fontId="22" fillId="0" borderId="39" xfId="0" applyNumberFormat="1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0" fillId="0" borderId="0" xfId="0" applyFill="1"/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9" fillId="0" borderId="19" xfId="0" applyNumberFormat="1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4" xfId="1" applyNumberFormat="1" applyFont="1" applyFill="1" applyBorder="1" applyAlignment="1" applyProtection="1">
      <alignment horizontal="right" vertical="center"/>
    </xf>
    <xf numFmtId="41" fontId="8" fillId="0" borderId="1" xfId="1" applyNumberFormat="1" applyFont="1" applyFill="1" applyBorder="1" applyAlignment="1" applyProtection="1">
      <alignment horizontal="right" vertical="center" shrinkToFit="1"/>
    </xf>
    <xf numFmtId="41" fontId="20" fillId="0" borderId="1" xfId="1" applyNumberFormat="1" applyFont="1" applyFill="1" applyBorder="1" applyAlignment="1">
      <alignment horizontal="right" vertical="center"/>
    </xf>
    <xf numFmtId="41" fontId="20" fillId="0" borderId="3" xfId="1" applyNumberFormat="1" applyFont="1" applyFill="1" applyBorder="1" applyAlignment="1">
      <alignment horizontal="right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5" fillId="0" borderId="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6" xfId="0" quotePrefix="1" applyFont="1" applyBorder="1" applyAlignment="1">
      <alignment horizontal="center" vertical="center"/>
    </xf>
    <xf numFmtId="38" fontId="8" fillId="0" borderId="56" xfId="2" quotePrefix="1" applyNumberFormat="1" applyFont="1" applyBorder="1" applyAlignment="1">
      <alignment horizontal="right" vertical="center"/>
    </xf>
    <xf numFmtId="0" fontId="8" fillId="0" borderId="57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4" xfId="1" applyFont="1" applyBorder="1" applyAlignment="1">
      <alignment horizontal="right" vertical="center"/>
    </xf>
    <xf numFmtId="41" fontId="8" fillId="0" borderId="8" xfId="1" applyFont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center" vertical="center" shrinkToFit="1"/>
    </xf>
    <xf numFmtId="179" fontId="8" fillId="0" borderId="8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shrinkToFit="1"/>
    </xf>
    <xf numFmtId="41" fontId="20" fillId="0" borderId="8" xfId="1" applyNumberFormat="1" applyFont="1" applyFill="1" applyBorder="1" applyAlignment="1">
      <alignment horizontal="right" vertical="center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1" fontId="22" fillId="0" borderId="39" xfId="1" applyFont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0" fontId="20" fillId="2" borderId="21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/>
    </xf>
    <xf numFmtId="177" fontId="25" fillId="0" borderId="3" xfId="0" applyNumberFormat="1" applyFont="1" applyFill="1" applyBorder="1" applyAlignment="1">
      <alignment horizontal="center" vertical="center"/>
    </xf>
    <xf numFmtId="177" fontId="20" fillId="0" borderId="58" xfId="0" applyNumberFormat="1" applyFont="1" applyFill="1" applyBorder="1" applyAlignment="1">
      <alignment horizontal="center" vertical="center" shrinkToFit="1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22" fillId="0" borderId="35" xfId="0" applyFont="1" applyFill="1" applyBorder="1" applyAlignment="1">
      <alignment horizontal="center" vertical="center" wrapText="1" shrinkToFit="1"/>
    </xf>
    <xf numFmtId="0" fontId="25" fillId="0" borderId="3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shrinkToFit="1"/>
    </xf>
    <xf numFmtId="0" fontId="22" fillId="0" borderId="61" xfId="0" applyFont="1" applyBorder="1" applyAlignment="1">
      <alignment horizontal="center" vertical="center" shrinkToFit="1"/>
    </xf>
    <xf numFmtId="0" fontId="22" fillId="0" borderId="62" xfId="0" applyFont="1" applyBorder="1" applyAlignment="1">
      <alignment horizontal="center" vertical="center" shrinkToFit="1"/>
    </xf>
    <xf numFmtId="0" fontId="25" fillId="0" borderId="35" xfId="0" applyFont="1" applyFill="1" applyBorder="1" applyAlignment="1">
      <alignment horizontal="center" vertical="center" shrinkToFit="1"/>
    </xf>
    <xf numFmtId="0" fontId="25" fillId="0" borderId="36" xfId="0" applyFont="1" applyFill="1" applyBorder="1" applyAlignment="1">
      <alignment horizontal="center" vertical="center" shrinkToFit="1"/>
    </xf>
    <xf numFmtId="0" fontId="25" fillId="0" borderId="37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38" fontId="8" fillId="0" borderId="3" xfId="2" quotePrefix="1" applyNumberFormat="1" applyFont="1" applyBorder="1" applyAlignment="1">
      <alignment horizontal="right" vertical="center"/>
    </xf>
    <xf numFmtId="0" fontId="2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1" xfId="2" quotePrefix="1" applyNumberFormat="1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2" width="7.88671875" customWidth="1"/>
    <col min="3" max="3" width="22.77734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87" t="s">
        <v>36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5.5" customHeight="1" thickBot="1" x14ac:dyDescent="0.2">
      <c r="A2" s="188" t="s">
        <v>58</v>
      </c>
      <c r="B2" s="188"/>
      <c r="C2" s="18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169">
        <v>2019</v>
      </c>
      <c r="B4" s="170">
        <v>12</v>
      </c>
      <c r="C4" s="170" t="s">
        <v>363</v>
      </c>
      <c r="D4" s="170" t="s">
        <v>206</v>
      </c>
      <c r="E4" s="110" t="s">
        <v>364</v>
      </c>
      <c r="F4" s="170">
        <v>8</v>
      </c>
      <c r="G4" s="170" t="s">
        <v>193</v>
      </c>
      <c r="H4" s="171">
        <v>2900</v>
      </c>
      <c r="I4" s="170" t="s">
        <v>192</v>
      </c>
      <c r="J4" s="170" t="s">
        <v>366</v>
      </c>
      <c r="K4" s="170" t="s">
        <v>368</v>
      </c>
      <c r="L4" s="23"/>
    </row>
    <row r="5" spans="1:12" ht="25.5" customHeight="1" thickBot="1" x14ac:dyDescent="0.2">
      <c r="A5" s="102">
        <v>2019</v>
      </c>
      <c r="B5" s="103">
        <v>12</v>
      </c>
      <c r="C5" s="103" t="s">
        <v>369</v>
      </c>
      <c r="D5" s="103" t="s">
        <v>370</v>
      </c>
      <c r="E5" s="105" t="s">
        <v>371</v>
      </c>
      <c r="F5" s="103">
        <v>1</v>
      </c>
      <c r="G5" s="103" t="s">
        <v>372</v>
      </c>
      <c r="H5" s="172">
        <v>1070</v>
      </c>
      <c r="I5" s="247" t="s">
        <v>145</v>
      </c>
      <c r="J5" s="247" t="s">
        <v>366</v>
      </c>
      <c r="K5" s="247" t="s">
        <v>368</v>
      </c>
      <c r="L5" s="248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90" t="s">
        <v>56</v>
      </c>
      <c r="B1" s="190"/>
      <c r="C1" s="190"/>
      <c r="D1" s="190"/>
      <c r="E1" s="190"/>
      <c r="F1" s="190"/>
      <c r="G1" s="190"/>
      <c r="H1" s="190"/>
      <c r="I1" s="190"/>
    </row>
    <row r="2" spans="1:9" ht="25.5" customHeight="1" thickBot="1" x14ac:dyDescent="0.2">
      <c r="A2" s="191" t="s">
        <v>58</v>
      </c>
      <c r="B2" s="191"/>
      <c r="C2" s="30"/>
      <c r="D2" s="30"/>
      <c r="E2" s="30"/>
      <c r="F2" s="30"/>
      <c r="G2" s="30"/>
      <c r="H2" s="30"/>
      <c r="I2" s="60" t="s">
        <v>3</v>
      </c>
    </row>
    <row r="3" spans="1:9" ht="25.5" customHeight="1" x14ac:dyDescent="0.15">
      <c r="A3" s="222" t="s">
        <v>177</v>
      </c>
      <c r="B3" s="220" t="s">
        <v>178</v>
      </c>
      <c r="C3" s="220" t="s">
        <v>179</v>
      </c>
      <c r="D3" s="220" t="s">
        <v>180</v>
      </c>
      <c r="E3" s="216" t="s">
        <v>181</v>
      </c>
      <c r="F3" s="217"/>
      <c r="G3" s="216" t="s">
        <v>182</v>
      </c>
      <c r="H3" s="217"/>
      <c r="I3" s="218" t="s">
        <v>183</v>
      </c>
    </row>
    <row r="4" spans="1:9" ht="25.5" customHeight="1" thickBot="1" x14ac:dyDescent="0.2">
      <c r="A4" s="223"/>
      <c r="B4" s="221"/>
      <c r="C4" s="221"/>
      <c r="D4" s="221"/>
      <c r="E4" s="63" t="s">
        <v>184</v>
      </c>
      <c r="F4" s="63" t="s">
        <v>185</v>
      </c>
      <c r="G4" s="63" t="s">
        <v>184</v>
      </c>
      <c r="H4" s="63" t="s">
        <v>185</v>
      </c>
      <c r="I4" s="219"/>
    </row>
    <row r="5" spans="1:9" s="111" customFormat="1" ht="26.25" customHeight="1" thickTop="1" thickBot="1" x14ac:dyDescent="0.2">
      <c r="A5" s="36"/>
      <c r="B5" s="47"/>
      <c r="C5" s="120"/>
      <c r="D5" s="64"/>
      <c r="E5" s="92"/>
      <c r="F5" s="92"/>
      <c r="G5" s="92"/>
      <c r="H5" s="92"/>
      <c r="I5" s="6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39.33203125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87" t="s">
        <v>47</v>
      </c>
      <c r="B1" s="187"/>
      <c r="C1" s="187"/>
      <c r="D1" s="187"/>
      <c r="E1" s="187"/>
      <c r="F1" s="187"/>
      <c r="G1" s="187"/>
      <c r="H1" s="187"/>
      <c r="I1" s="187"/>
    </row>
    <row r="2" spans="1:9" ht="25.5" customHeight="1" thickBot="1" x14ac:dyDescent="0.2">
      <c r="A2" s="189" t="s">
        <v>145</v>
      </c>
      <c r="B2" s="189"/>
      <c r="C2" s="189"/>
      <c r="D2" s="66"/>
      <c r="E2" s="66"/>
      <c r="F2" s="66"/>
      <c r="G2" s="66"/>
      <c r="H2" s="66"/>
      <c r="I2" s="66"/>
    </row>
    <row r="3" spans="1:9" ht="25.5" customHeight="1" thickBot="1" x14ac:dyDescent="0.2">
      <c r="A3" s="12" t="s">
        <v>168</v>
      </c>
      <c r="B3" s="13" t="s">
        <v>169</v>
      </c>
      <c r="C3" s="14" t="s">
        <v>170</v>
      </c>
      <c r="D3" s="14" t="s">
        <v>171</v>
      </c>
      <c r="E3" s="15" t="s">
        <v>172</v>
      </c>
      <c r="F3" s="14" t="s">
        <v>173</v>
      </c>
      <c r="G3" s="14" t="s">
        <v>174</v>
      </c>
      <c r="H3" s="14" t="s">
        <v>175</v>
      </c>
      <c r="I3" s="16" t="s">
        <v>176</v>
      </c>
    </row>
    <row r="4" spans="1:9" ht="25.5" customHeight="1" thickTop="1" x14ac:dyDescent="0.15">
      <c r="A4" s="96">
        <v>2019</v>
      </c>
      <c r="B4" s="97">
        <v>12</v>
      </c>
      <c r="C4" s="98" t="s">
        <v>373</v>
      </c>
      <c r="D4" s="110" t="s">
        <v>191</v>
      </c>
      <c r="E4" s="100">
        <v>1030</v>
      </c>
      <c r="F4" s="99" t="s">
        <v>186</v>
      </c>
      <c r="G4" s="97" t="s">
        <v>374</v>
      </c>
      <c r="H4" s="97" t="s">
        <v>375</v>
      </c>
      <c r="I4" s="101"/>
    </row>
    <row r="5" spans="1:9" ht="25.5" customHeight="1" x14ac:dyDescent="0.15">
      <c r="A5" s="163">
        <v>2019</v>
      </c>
      <c r="B5" s="164">
        <v>12</v>
      </c>
      <c r="C5" s="165" t="s">
        <v>376</v>
      </c>
      <c r="D5" s="166" t="s">
        <v>377</v>
      </c>
      <c r="E5" s="167">
        <v>400</v>
      </c>
      <c r="F5" s="166" t="s">
        <v>330</v>
      </c>
      <c r="G5" s="164" t="s">
        <v>379</v>
      </c>
      <c r="H5" s="164" t="s">
        <v>380</v>
      </c>
      <c r="I5" s="168"/>
    </row>
    <row r="6" spans="1:9" ht="25.5" customHeight="1" x14ac:dyDescent="0.15">
      <c r="A6" s="239">
        <v>2019</v>
      </c>
      <c r="B6" s="240">
        <v>12</v>
      </c>
      <c r="C6" s="241" t="s">
        <v>381</v>
      </c>
      <c r="D6" s="242" t="s">
        <v>370</v>
      </c>
      <c r="E6" s="243">
        <v>9000</v>
      </c>
      <c r="F6" s="242" t="s">
        <v>330</v>
      </c>
      <c r="G6" s="240" t="s">
        <v>378</v>
      </c>
      <c r="H6" s="240" t="s">
        <v>382</v>
      </c>
      <c r="I6" s="244" t="s">
        <v>401</v>
      </c>
    </row>
    <row r="7" spans="1:9" ht="25.5" customHeight="1" x14ac:dyDescent="0.15">
      <c r="A7" s="239">
        <v>2019</v>
      </c>
      <c r="B7" s="240">
        <v>12</v>
      </c>
      <c r="C7" s="241" t="s">
        <v>388</v>
      </c>
      <c r="D7" s="242" t="s">
        <v>370</v>
      </c>
      <c r="E7" s="243">
        <v>3420</v>
      </c>
      <c r="F7" s="242" t="s">
        <v>330</v>
      </c>
      <c r="G7" s="240" t="s">
        <v>383</v>
      </c>
      <c r="H7" s="240" t="s">
        <v>384</v>
      </c>
      <c r="I7" s="244" t="s">
        <v>401</v>
      </c>
    </row>
    <row r="8" spans="1:9" ht="25.5" customHeight="1" x14ac:dyDescent="0.15">
      <c r="A8" s="239">
        <v>2019</v>
      </c>
      <c r="B8" s="240">
        <v>12</v>
      </c>
      <c r="C8" s="241" t="s">
        <v>387</v>
      </c>
      <c r="D8" s="242" t="s">
        <v>377</v>
      </c>
      <c r="E8" s="243">
        <v>3000</v>
      </c>
      <c r="F8" s="242" t="s">
        <v>330</v>
      </c>
      <c r="G8" s="240" t="s">
        <v>383</v>
      </c>
      <c r="H8" s="240" t="s">
        <v>384</v>
      </c>
      <c r="I8" s="244" t="s">
        <v>401</v>
      </c>
    </row>
    <row r="9" spans="1:9" ht="25.5" customHeight="1" x14ac:dyDescent="0.15">
      <c r="A9" s="239">
        <v>2019</v>
      </c>
      <c r="B9" s="240">
        <v>12</v>
      </c>
      <c r="C9" s="241" t="s">
        <v>385</v>
      </c>
      <c r="D9" s="242" t="s">
        <v>377</v>
      </c>
      <c r="E9" s="243">
        <v>3186</v>
      </c>
      <c r="F9" s="242" t="s">
        <v>330</v>
      </c>
      <c r="G9" s="240" t="s">
        <v>365</v>
      </c>
      <c r="H9" s="240" t="s">
        <v>367</v>
      </c>
      <c r="I9" s="244" t="s">
        <v>401</v>
      </c>
    </row>
    <row r="10" spans="1:9" ht="25.5" customHeight="1" x14ac:dyDescent="0.15">
      <c r="A10" s="239">
        <v>2019</v>
      </c>
      <c r="B10" s="240">
        <v>12</v>
      </c>
      <c r="C10" s="241" t="s">
        <v>386</v>
      </c>
      <c r="D10" s="242" t="s">
        <v>377</v>
      </c>
      <c r="E10" s="243">
        <v>600</v>
      </c>
      <c r="F10" s="242" t="s">
        <v>330</v>
      </c>
      <c r="G10" s="240" t="s">
        <v>365</v>
      </c>
      <c r="H10" s="240" t="s">
        <v>367</v>
      </c>
      <c r="I10" s="244" t="s">
        <v>401</v>
      </c>
    </row>
    <row r="11" spans="1:9" ht="25.5" customHeight="1" x14ac:dyDescent="0.15">
      <c r="A11" s="239">
        <v>2019</v>
      </c>
      <c r="B11" s="240">
        <v>12</v>
      </c>
      <c r="C11" s="241" t="s">
        <v>392</v>
      </c>
      <c r="D11" s="242" t="s">
        <v>389</v>
      </c>
      <c r="E11" s="243">
        <v>3360</v>
      </c>
      <c r="F11" s="242" t="s">
        <v>330</v>
      </c>
      <c r="G11" s="240" t="s">
        <v>390</v>
      </c>
      <c r="H11" s="240" t="s">
        <v>391</v>
      </c>
      <c r="I11" s="244" t="s">
        <v>401</v>
      </c>
    </row>
    <row r="12" spans="1:9" ht="25.5" customHeight="1" x14ac:dyDescent="0.15">
      <c r="A12" s="239">
        <v>2019</v>
      </c>
      <c r="B12" s="240">
        <v>12</v>
      </c>
      <c r="C12" s="241" t="s">
        <v>393</v>
      </c>
      <c r="D12" s="242" t="s">
        <v>394</v>
      </c>
      <c r="E12" s="243">
        <v>1600</v>
      </c>
      <c r="F12" s="242" t="s">
        <v>330</v>
      </c>
      <c r="G12" s="240" t="s">
        <v>395</v>
      </c>
      <c r="H12" s="240" t="s">
        <v>397</v>
      </c>
      <c r="I12" s="244" t="s">
        <v>401</v>
      </c>
    </row>
    <row r="13" spans="1:9" ht="25.5" customHeight="1" x14ac:dyDescent="0.15">
      <c r="A13" s="236">
        <v>2019</v>
      </c>
      <c r="B13" s="237">
        <v>12</v>
      </c>
      <c r="C13" s="245" t="s">
        <v>399</v>
      </c>
      <c r="D13" s="238" t="s">
        <v>377</v>
      </c>
      <c r="E13" s="246">
        <v>1800</v>
      </c>
      <c r="F13" s="242" t="s">
        <v>330</v>
      </c>
      <c r="G13" s="240" t="s">
        <v>395</v>
      </c>
      <c r="H13" s="240" t="s">
        <v>398</v>
      </c>
      <c r="I13" s="244" t="s">
        <v>401</v>
      </c>
    </row>
    <row r="14" spans="1:9" ht="25.5" customHeight="1" thickBot="1" x14ac:dyDescent="0.2">
      <c r="A14" s="102">
        <v>2019</v>
      </c>
      <c r="B14" s="103">
        <v>12</v>
      </c>
      <c r="C14" s="104" t="s">
        <v>400</v>
      </c>
      <c r="D14" s="105" t="s">
        <v>394</v>
      </c>
      <c r="E14" s="106">
        <v>2160</v>
      </c>
      <c r="F14" s="105" t="s">
        <v>330</v>
      </c>
      <c r="G14" s="103" t="s">
        <v>396</v>
      </c>
      <c r="H14" s="103" t="s">
        <v>398</v>
      </c>
      <c r="I14" s="162" t="s">
        <v>402</v>
      </c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87" t="s">
        <v>54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5.5" customHeight="1" thickBot="1" x14ac:dyDescent="0.2">
      <c r="A2" s="189" t="s">
        <v>146</v>
      </c>
      <c r="B2" s="189"/>
      <c r="C2" s="189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35" t="s">
        <v>84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90" t="s">
        <v>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customHeight="1" thickBot="1" x14ac:dyDescent="0.2">
      <c r="A2" s="191" t="s">
        <v>58</v>
      </c>
      <c r="B2" s="191"/>
      <c r="C2" s="30"/>
      <c r="D2" s="30"/>
      <c r="E2" s="30"/>
      <c r="F2" s="31"/>
      <c r="G2" s="31"/>
      <c r="H2" s="31"/>
      <c r="I2" s="31"/>
      <c r="J2" s="192" t="s">
        <v>3</v>
      </c>
      <c r="K2" s="192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5.5" customHeight="1" thickTop="1" thickBot="1" x14ac:dyDescent="0.2">
      <c r="A4" s="121"/>
      <c r="B4" s="122" t="s">
        <v>85</v>
      </c>
      <c r="C4" s="123"/>
      <c r="D4" s="124"/>
      <c r="E4" s="124"/>
      <c r="F4" s="123"/>
      <c r="G4" s="125"/>
      <c r="H4" s="125"/>
      <c r="I4" s="126"/>
      <c r="J4" s="127"/>
      <c r="K4" s="12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90" t="s">
        <v>22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customHeight="1" thickBot="1" x14ac:dyDescent="0.2">
      <c r="A2" s="191" t="s">
        <v>58</v>
      </c>
      <c r="B2" s="191"/>
      <c r="C2" s="30"/>
      <c r="D2" s="30"/>
      <c r="E2" s="30"/>
      <c r="F2" s="31"/>
      <c r="G2" s="31"/>
      <c r="H2" s="31"/>
      <c r="I2" s="31"/>
      <c r="J2" s="192" t="s">
        <v>3</v>
      </c>
      <c r="K2" s="192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23</v>
      </c>
      <c r="F3" s="33" t="s">
        <v>19</v>
      </c>
      <c r="G3" s="33" t="s">
        <v>24</v>
      </c>
      <c r="H3" s="33" t="s">
        <v>27</v>
      </c>
      <c r="I3" s="33" t="s">
        <v>25</v>
      </c>
      <c r="J3" s="33" t="s">
        <v>26</v>
      </c>
      <c r="K3" s="34" t="s">
        <v>1</v>
      </c>
    </row>
    <row r="4" spans="1:11" ht="25.5" customHeight="1" thickTop="1" thickBot="1" x14ac:dyDescent="0.2">
      <c r="A4" s="129"/>
      <c r="B4" s="122" t="s">
        <v>85</v>
      </c>
      <c r="C4" s="130"/>
      <c r="D4" s="131"/>
      <c r="E4" s="132"/>
      <c r="F4" s="133"/>
      <c r="G4" s="134"/>
      <c r="H4" s="135"/>
      <c r="I4" s="135"/>
      <c r="J4" s="135"/>
      <c r="K4" s="13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I1"/>
    </sheetView>
  </sheetViews>
  <sheetFormatPr defaultRowHeight="13.5" x14ac:dyDescent="0.15"/>
  <cols>
    <col min="1" max="1" width="51.88671875" style="1" customWidth="1"/>
    <col min="2" max="2" width="28.21875" style="1" customWidth="1"/>
    <col min="3" max="8" width="11.33203125" style="1" customWidth="1"/>
    <col min="9" max="9" width="20.88671875" style="1" customWidth="1"/>
  </cols>
  <sheetData>
    <row r="1" spans="1:9" ht="25.5" customHeight="1" x14ac:dyDescent="0.15">
      <c r="A1" s="190" t="s">
        <v>13</v>
      </c>
      <c r="B1" s="190"/>
      <c r="C1" s="190"/>
      <c r="D1" s="190"/>
      <c r="E1" s="190"/>
      <c r="F1" s="190"/>
      <c r="G1" s="190"/>
      <c r="H1" s="190"/>
      <c r="I1" s="190"/>
    </row>
    <row r="2" spans="1:9" ht="25.5" customHeight="1" thickBot="1" x14ac:dyDescent="0.2">
      <c r="A2" s="37" t="s">
        <v>58</v>
      </c>
      <c r="B2" s="37"/>
      <c r="C2" s="30"/>
      <c r="D2" s="30"/>
      <c r="E2" s="30"/>
      <c r="F2" s="31"/>
      <c r="G2" s="31"/>
      <c r="H2" s="68"/>
      <c r="I2" s="95" t="s">
        <v>224</v>
      </c>
    </row>
    <row r="3" spans="1:9" ht="25.5" customHeight="1" thickBot="1" x14ac:dyDescent="0.2">
      <c r="A3" s="53" t="s">
        <v>5</v>
      </c>
      <c r="B3" s="33" t="s">
        <v>29</v>
      </c>
      <c r="C3" s="33" t="s">
        <v>111</v>
      </c>
      <c r="D3" s="33" t="s">
        <v>14</v>
      </c>
      <c r="E3" s="33" t="s">
        <v>15</v>
      </c>
      <c r="F3" s="33" t="s">
        <v>16</v>
      </c>
      <c r="G3" s="54" t="s">
        <v>35</v>
      </c>
      <c r="H3" s="33" t="s">
        <v>28</v>
      </c>
      <c r="I3" s="34" t="s">
        <v>17</v>
      </c>
    </row>
    <row r="4" spans="1:9" ht="25.5" customHeight="1" thickTop="1" x14ac:dyDescent="0.15">
      <c r="A4" s="48" t="s">
        <v>59</v>
      </c>
      <c r="B4" s="49" t="s">
        <v>67</v>
      </c>
      <c r="C4" s="55">
        <v>2160000</v>
      </c>
      <c r="D4" s="50" t="s">
        <v>86</v>
      </c>
      <c r="E4" s="51" t="s">
        <v>93</v>
      </c>
      <c r="F4" s="51" t="s">
        <v>101</v>
      </c>
      <c r="G4" s="76" t="s">
        <v>218</v>
      </c>
      <c r="H4" s="52" t="s">
        <v>101</v>
      </c>
      <c r="I4" s="137" t="s">
        <v>212</v>
      </c>
    </row>
    <row r="5" spans="1:9" ht="25.5" customHeight="1" x14ac:dyDescent="0.15">
      <c r="A5" s="38" t="s">
        <v>110</v>
      </c>
      <c r="B5" s="39" t="s">
        <v>73</v>
      </c>
      <c r="C5" s="56">
        <v>1800000</v>
      </c>
      <c r="D5" s="40" t="s">
        <v>87</v>
      </c>
      <c r="E5" s="41" t="s">
        <v>94</v>
      </c>
      <c r="F5" s="41" t="s">
        <v>102</v>
      </c>
      <c r="G5" s="76" t="s">
        <v>219</v>
      </c>
      <c r="H5" s="42" t="s">
        <v>103</v>
      </c>
      <c r="I5" s="138" t="s">
        <v>213</v>
      </c>
    </row>
    <row r="6" spans="1:9" ht="25.5" customHeight="1" x14ac:dyDescent="0.15">
      <c r="A6" s="38" t="s">
        <v>65</v>
      </c>
      <c r="B6" s="39" t="s">
        <v>74</v>
      </c>
      <c r="C6" s="56">
        <v>3240000</v>
      </c>
      <c r="D6" s="40" t="s">
        <v>88</v>
      </c>
      <c r="E6" s="41" t="s">
        <v>95</v>
      </c>
      <c r="F6" s="41" t="s">
        <v>103</v>
      </c>
      <c r="G6" s="42" t="s">
        <v>216</v>
      </c>
      <c r="H6" s="42" t="s">
        <v>103</v>
      </c>
      <c r="I6" s="139" t="s">
        <v>195</v>
      </c>
    </row>
    <row r="7" spans="1:9" ht="25.5" customHeight="1" x14ac:dyDescent="0.15">
      <c r="A7" s="38" t="s">
        <v>60</v>
      </c>
      <c r="B7" s="39" t="s">
        <v>75</v>
      </c>
      <c r="C7" s="56">
        <v>121551000</v>
      </c>
      <c r="D7" s="40" t="s">
        <v>89</v>
      </c>
      <c r="E7" s="41" t="s">
        <v>96</v>
      </c>
      <c r="F7" s="41" t="s">
        <v>103</v>
      </c>
      <c r="G7" s="42" t="s">
        <v>194</v>
      </c>
      <c r="H7" s="42" t="s">
        <v>103</v>
      </c>
      <c r="I7" s="138" t="s">
        <v>195</v>
      </c>
    </row>
    <row r="8" spans="1:9" ht="25.5" customHeight="1" x14ac:dyDescent="0.15">
      <c r="A8" s="38" t="s">
        <v>156</v>
      </c>
      <c r="B8" s="39" t="s">
        <v>68</v>
      </c>
      <c r="C8" s="56">
        <v>8400000</v>
      </c>
      <c r="D8" s="40" t="s">
        <v>90</v>
      </c>
      <c r="E8" s="41" t="s">
        <v>97</v>
      </c>
      <c r="F8" s="41" t="s">
        <v>101</v>
      </c>
      <c r="G8" s="42" t="s">
        <v>194</v>
      </c>
      <c r="H8" s="42" t="s">
        <v>103</v>
      </c>
      <c r="I8" s="140" t="s">
        <v>195</v>
      </c>
    </row>
    <row r="9" spans="1:9" ht="25.5" customHeight="1" x14ac:dyDescent="0.15">
      <c r="A9" s="38" t="s">
        <v>61</v>
      </c>
      <c r="B9" s="39" t="s">
        <v>76</v>
      </c>
      <c r="C9" s="56">
        <v>58036800</v>
      </c>
      <c r="D9" s="40" t="s">
        <v>90</v>
      </c>
      <c r="E9" s="41" t="s">
        <v>93</v>
      </c>
      <c r="F9" s="41" t="s">
        <v>101</v>
      </c>
      <c r="G9" s="42" t="s">
        <v>216</v>
      </c>
      <c r="H9" s="42" t="s">
        <v>103</v>
      </c>
      <c r="I9" s="140" t="s">
        <v>217</v>
      </c>
    </row>
    <row r="10" spans="1:9" ht="15.75" hidden="1" customHeight="1" x14ac:dyDescent="0.15">
      <c r="A10" s="38" t="s">
        <v>62</v>
      </c>
      <c r="B10" s="39" t="s">
        <v>69</v>
      </c>
      <c r="C10" s="56">
        <v>900000</v>
      </c>
      <c r="D10" s="40" t="s">
        <v>87</v>
      </c>
      <c r="E10" s="41" t="s">
        <v>94</v>
      </c>
      <c r="F10" s="41" t="s">
        <v>102</v>
      </c>
      <c r="G10" s="77" t="s">
        <v>197</v>
      </c>
      <c r="H10" s="42" t="s">
        <v>103</v>
      </c>
      <c r="I10" s="140" t="s">
        <v>198</v>
      </c>
    </row>
    <row r="11" spans="1:9" ht="25.5" customHeight="1" x14ac:dyDescent="0.15">
      <c r="A11" s="43" t="s">
        <v>153</v>
      </c>
      <c r="B11" s="44" t="s">
        <v>83</v>
      </c>
      <c r="C11" s="57">
        <v>2850000</v>
      </c>
      <c r="D11" s="45" t="s">
        <v>91</v>
      </c>
      <c r="E11" s="224" t="s">
        <v>98</v>
      </c>
      <c r="F11" s="46" t="s">
        <v>101</v>
      </c>
      <c r="G11" s="42" t="s">
        <v>220</v>
      </c>
      <c r="H11" s="42" t="s">
        <v>105</v>
      </c>
      <c r="I11" s="141" t="s">
        <v>221</v>
      </c>
    </row>
    <row r="12" spans="1:9" ht="25.5" customHeight="1" x14ac:dyDescent="0.15">
      <c r="A12" s="43" t="s">
        <v>151</v>
      </c>
      <c r="B12" s="44" t="s">
        <v>82</v>
      </c>
      <c r="C12" s="57">
        <v>1100000</v>
      </c>
      <c r="D12" s="45" t="s">
        <v>108</v>
      </c>
      <c r="E12" s="224" t="s">
        <v>99</v>
      </c>
      <c r="F12" s="46" t="s">
        <v>101</v>
      </c>
      <c r="G12" s="42" t="s">
        <v>194</v>
      </c>
      <c r="H12" s="42" t="s">
        <v>106</v>
      </c>
      <c r="I12" s="141" t="s">
        <v>195</v>
      </c>
    </row>
    <row r="13" spans="1:9" ht="25.5" customHeight="1" x14ac:dyDescent="0.15">
      <c r="A13" s="43" t="s">
        <v>148</v>
      </c>
      <c r="B13" s="44" t="s">
        <v>81</v>
      </c>
      <c r="C13" s="57">
        <v>1188000</v>
      </c>
      <c r="D13" s="45" t="s">
        <v>92</v>
      </c>
      <c r="E13" s="224" t="s">
        <v>100</v>
      </c>
      <c r="F13" s="46" t="s">
        <v>104</v>
      </c>
      <c r="G13" s="142" t="s">
        <v>222</v>
      </c>
      <c r="H13" s="142" t="s">
        <v>107</v>
      </c>
      <c r="I13" s="141" t="s">
        <v>223</v>
      </c>
    </row>
    <row r="14" spans="1:9" ht="25.5" customHeight="1" x14ac:dyDescent="0.15">
      <c r="A14" s="43" t="s">
        <v>149</v>
      </c>
      <c r="B14" s="44" t="s">
        <v>163</v>
      </c>
      <c r="C14" s="57">
        <v>2478000</v>
      </c>
      <c r="D14" s="45" t="s">
        <v>165</v>
      </c>
      <c r="E14" s="224" t="s">
        <v>166</v>
      </c>
      <c r="F14" s="46" t="s">
        <v>167</v>
      </c>
      <c r="G14" s="142" t="s">
        <v>215</v>
      </c>
      <c r="H14" s="142" t="s">
        <v>167</v>
      </c>
      <c r="I14" s="141" t="s">
        <v>214</v>
      </c>
    </row>
    <row r="15" spans="1:9" ht="25.5" customHeight="1" x14ac:dyDescent="0.15">
      <c r="A15" s="43" t="s">
        <v>404</v>
      </c>
      <c r="B15" s="44" t="s">
        <v>405</v>
      </c>
      <c r="C15" s="57">
        <v>600000</v>
      </c>
      <c r="D15" s="45" t="s">
        <v>407</v>
      </c>
      <c r="E15" s="46" t="s">
        <v>408</v>
      </c>
      <c r="F15" s="46" t="s">
        <v>409</v>
      </c>
      <c r="G15" s="142" t="s">
        <v>410</v>
      </c>
      <c r="H15" s="142" t="s">
        <v>411</v>
      </c>
      <c r="I15" s="141" t="s">
        <v>412</v>
      </c>
    </row>
    <row r="16" spans="1:9" ht="25.5" customHeight="1" x14ac:dyDescent="0.15">
      <c r="A16" s="43" t="s">
        <v>240</v>
      </c>
      <c r="B16" s="44" t="s">
        <v>241</v>
      </c>
      <c r="C16" s="57">
        <v>495000</v>
      </c>
      <c r="D16" s="45" t="s">
        <v>242</v>
      </c>
      <c r="E16" s="46" t="s">
        <v>243</v>
      </c>
      <c r="F16" s="46" t="s">
        <v>243</v>
      </c>
      <c r="G16" s="142" t="s">
        <v>243</v>
      </c>
      <c r="H16" s="142" t="s">
        <v>243</v>
      </c>
      <c r="I16" s="141" t="s">
        <v>245</v>
      </c>
    </row>
    <row r="17" spans="1:9" ht="25.5" customHeight="1" x14ac:dyDescent="0.15">
      <c r="A17" s="43" t="s">
        <v>246</v>
      </c>
      <c r="B17" s="44" t="s">
        <v>256</v>
      </c>
      <c r="C17" s="57">
        <v>3600000</v>
      </c>
      <c r="D17" s="45" t="s">
        <v>264</v>
      </c>
      <c r="E17" s="46" t="s">
        <v>265</v>
      </c>
      <c r="F17" s="46" t="s">
        <v>266</v>
      </c>
      <c r="G17" s="142" t="s">
        <v>267</v>
      </c>
      <c r="H17" s="142" t="s">
        <v>266</v>
      </c>
      <c r="I17" s="141" t="s">
        <v>245</v>
      </c>
    </row>
    <row r="18" spans="1:9" ht="25.5" customHeight="1" x14ac:dyDescent="0.15">
      <c r="A18" s="43" t="s">
        <v>247</v>
      </c>
      <c r="B18" s="44" t="s">
        <v>257</v>
      </c>
      <c r="C18" s="57">
        <v>2000000</v>
      </c>
      <c r="D18" s="45" t="s">
        <v>268</v>
      </c>
      <c r="E18" s="46" t="s">
        <v>269</v>
      </c>
      <c r="F18" s="46" t="s">
        <v>270</v>
      </c>
      <c r="G18" s="142" t="s">
        <v>271</v>
      </c>
      <c r="H18" s="142" t="s">
        <v>270</v>
      </c>
      <c r="I18" s="141" t="s">
        <v>245</v>
      </c>
    </row>
    <row r="19" spans="1:9" ht="25.5" customHeight="1" x14ac:dyDescent="0.15">
      <c r="A19" s="43" t="s">
        <v>259</v>
      </c>
      <c r="B19" s="44" t="s">
        <v>260</v>
      </c>
      <c r="C19" s="57">
        <v>1100000</v>
      </c>
      <c r="D19" s="45" t="s">
        <v>272</v>
      </c>
      <c r="E19" s="46" t="s">
        <v>265</v>
      </c>
      <c r="F19" s="46" t="s">
        <v>267</v>
      </c>
      <c r="G19" s="142" t="s">
        <v>273</v>
      </c>
      <c r="H19" s="142" t="s">
        <v>267</v>
      </c>
      <c r="I19" s="141" t="s">
        <v>245</v>
      </c>
    </row>
    <row r="20" spans="1:9" ht="25.5" customHeight="1" x14ac:dyDescent="0.15">
      <c r="A20" s="43" t="s">
        <v>252</v>
      </c>
      <c r="B20" s="44" t="s">
        <v>256</v>
      </c>
      <c r="C20" s="57">
        <v>770000</v>
      </c>
      <c r="D20" s="45" t="s">
        <v>274</v>
      </c>
      <c r="E20" s="46" t="s">
        <v>275</v>
      </c>
      <c r="F20" s="46" t="s">
        <v>276</v>
      </c>
      <c r="G20" s="142" t="s">
        <v>277</v>
      </c>
      <c r="H20" s="142" t="s">
        <v>278</v>
      </c>
      <c r="I20" s="141" t="s">
        <v>245</v>
      </c>
    </row>
    <row r="21" spans="1:9" ht="25.5" customHeight="1" x14ac:dyDescent="0.15">
      <c r="A21" s="43" t="s">
        <v>253</v>
      </c>
      <c r="B21" s="44" t="s">
        <v>262</v>
      </c>
      <c r="C21" s="152">
        <v>1830000</v>
      </c>
      <c r="D21" s="45" t="s">
        <v>279</v>
      </c>
      <c r="E21" s="46" t="s">
        <v>281</v>
      </c>
      <c r="F21" s="46" t="s">
        <v>282</v>
      </c>
      <c r="G21" s="142" t="s">
        <v>282</v>
      </c>
      <c r="H21" s="142" t="s">
        <v>282</v>
      </c>
      <c r="I21" s="141" t="s">
        <v>284</v>
      </c>
    </row>
    <row r="22" spans="1:9" ht="25.5" customHeight="1" thickBot="1" x14ac:dyDescent="0.2">
      <c r="A22" s="173" t="s">
        <v>255</v>
      </c>
      <c r="B22" s="47" t="s">
        <v>263</v>
      </c>
      <c r="C22" s="178">
        <v>2703500</v>
      </c>
      <c r="D22" s="174" t="s">
        <v>280</v>
      </c>
      <c r="E22" s="175" t="s">
        <v>283</v>
      </c>
      <c r="F22" s="175" t="s">
        <v>283</v>
      </c>
      <c r="G22" s="176" t="s">
        <v>283</v>
      </c>
      <c r="H22" s="176" t="s">
        <v>283</v>
      </c>
      <c r="I22" s="177" t="s">
        <v>244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"/>
    </sheetView>
  </sheetViews>
  <sheetFormatPr defaultRowHeight="13.5" x14ac:dyDescent="0.15"/>
  <cols>
    <col min="1" max="2" width="9.88671875" style="1" customWidth="1"/>
    <col min="3" max="3" width="50.4414062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90" t="s">
        <v>18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5.5" customHeight="1" thickBot="1" x14ac:dyDescent="0.2">
      <c r="A2" s="191" t="s">
        <v>58</v>
      </c>
      <c r="B2" s="191"/>
      <c r="C2" s="191"/>
      <c r="D2" s="30"/>
      <c r="E2" s="30"/>
      <c r="F2" s="30"/>
      <c r="G2" s="30"/>
      <c r="H2" s="30"/>
      <c r="I2" s="67"/>
      <c r="J2" s="95" t="s">
        <v>234</v>
      </c>
    </row>
    <row r="3" spans="1:10" ht="25.5" customHeight="1" thickBot="1" x14ac:dyDescent="0.2">
      <c r="A3" s="74" t="s">
        <v>117</v>
      </c>
      <c r="B3" s="75" t="s">
        <v>4</v>
      </c>
      <c r="C3" s="33" t="s">
        <v>5</v>
      </c>
      <c r="D3" s="33" t="s">
        <v>46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116</v>
      </c>
      <c r="J3" s="34" t="s">
        <v>55</v>
      </c>
    </row>
    <row r="4" spans="1:10" ht="25.5" customHeight="1" thickTop="1" x14ac:dyDescent="0.15">
      <c r="A4" s="69" t="s">
        <v>226</v>
      </c>
      <c r="B4" s="71" t="s">
        <v>64</v>
      </c>
      <c r="C4" s="61" t="s">
        <v>157</v>
      </c>
      <c r="D4" s="62" t="s">
        <v>70</v>
      </c>
      <c r="E4" s="149">
        <v>2160000</v>
      </c>
      <c r="F4" s="108" t="s">
        <v>66</v>
      </c>
      <c r="G4" s="153">
        <v>180000</v>
      </c>
      <c r="H4" s="108" t="s">
        <v>66</v>
      </c>
      <c r="I4" s="159">
        <v>1980000</v>
      </c>
      <c r="J4" s="137" t="s">
        <v>213</v>
      </c>
    </row>
    <row r="5" spans="1:10" s="111" customFormat="1" ht="24.95" customHeight="1" x14ac:dyDescent="0.15">
      <c r="A5" s="70" t="s">
        <v>227</v>
      </c>
      <c r="B5" s="72" t="s">
        <v>64</v>
      </c>
      <c r="C5" s="59" t="s">
        <v>109</v>
      </c>
      <c r="D5" s="59" t="s">
        <v>77</v>
      </c>
      <c r="E5" s="148">
        <v>1800000</v>
      </c>
      <c r="F5" s="107" t="s">
        <v>66</v>
      </c>
      <c r="G5" s="154">
        <v>150000</v>
      </c>
      <c r="H5" s="107" t="s">
        <v>66</v>
      </c>
      <c r="I5" s="160">
        <v>1650000</v>
      </c>
      <c r="J5" s="138" t="s">
        <v>221</v>
      </c>
    </row>
    <row r="6" spans="1:10" ht="24.95" customHeight="1" x14ac:dyDescent="0.15">
      <c r="A6" s="70" t="s">
        <v>200</v>
      </c>
      <c r="B6" s="72" t="s">
        <v>64</v>
      </c>
      <c r="C6" s="58" t="s">
        <v>158</v>
      </c>
      <c r="D6" s="59" t="s">
        <v>78</v>
      </c>
      <c r="E6" s="148">
        <v>3240000</v>
      </c>
      <c r="F6" s="107" t="s">
        <v>66</v>
      </c>
      <c r="G6" s="155">
        <v>270000</v>
      </c>
      <c r="H6" s="107" t="s">
        <v>66</v>
      </c>
      <c r="I6" s="160">
        <v>2700000</v>
      </c>
      <c r="J6" s="138" t="s">
        <v>228</v>
      </c>
    </row>
    <row r="7" spans="1:10" ht="24.95" customHeight="1" x14ac:dyDescent="0.15">
      <c r="A7" s="70" t="s">
        <v>201</v>
      </c>
      <c r="B7" s="72" t="s">
        <v>64</v>
      </c>
      <c r="C7" s="58" t="s">
        <v>159</v>
      </c>
      <c r="D7" s="59" t="s">
        <v>79</v>
      </c>
      <c r="E7" s="150">
        <v>121551000</v>
      </c>
      <c r="F7" s="107" t="s">
        <v>66</v>
      </c>
      <c r="G7" s="155">
        <v>9245100</v>
      </c>
      <c r="H7" s="107" t="s">
        <v>66</v>
      </c>
      <c r="I7" s="160">
        <v>93189280</v>
      </c>
      <c r="J7" s="138" t="s">
        <v>229</v>
      </c>
    </row>
    <row r="8" spans="1:10" ht="24.95" customHeight="1" x14ac:dyDescent="0.15">
      <c r="A8" s="70" t="s">
        <v>202</v>
      </c>
      <c r="B8" s="72" t="s">
        <v>64</v>
      </c>
      <c r="C8" s="58" t="s">
        <v>155</v>
      </c>
      <c r="D8" s="59" t="s">
        <v>63</v>
      </c>
      <c r="E8" s="148">
        <v>8400000</v>
      </c>
      <c r="F8" s="107" t="s">
        <v>66</v>
      </c>
      <c r="G8" s="155">
        <v>700000</v>
      </c>
      <c r="H8" s="107" t="s">
        <v>66</v>
      </c>
      <c r="I8" s="160">
        <v>7000000</v>
      </c>
      <c r="J8" s="138" t="s">
        <v>223</v>
      </c>
    </row>
    <row r="9" spans="1:10" ht="24.95" customHeight="1" x14ac:dyDescent="0.15">
      <c r="A9" s="70" t="s">
        <v>202</v>
      </c>
      <c r="B9" s="72" t="s">
        <v>64</v>
      </c>
      <c r="C9" s="58" t="s">
        <v>147</v>
      </c>
      <c r="D9" s="59" t="s">
        <v>71</v>
      </c>
      <c r="E9" s="148">
        <v>58036800</v>
      </c>
      <c r="F9" s="107" t="s">
        <v>72</v>
      </c>
      <c r="G9" s="155">
        <v>4061720</v>
      </c>
      <c r="H9" s="107" t="s">
        <v>72</v>
      </c>
      <c r="I9" s="160">
        <v>43995040</v>
      </c>
      <c r="J9" s="138" t="s">
        <v>230</v>
      </c>
    </row>
    <row r="10" spans="1:10" hidden="1" x14ac:dyDescent="0.15">
      <c r="A10" s="70" t="s">
        <v>200</v>
      </c>
      <c r="B10" s="72" t="s">
        <v>64</v>
      </c>
      <c r="C10" s="58" t="s">
        <v>154</v>
      </c>
      <c r="D10" s="59" t="s">
        <v>187</v>
      </c>
      <c r="E10" s="148">
        <v>900000</v>
      </c>
      <c r="F10" s="107" t="s">
        <v>80</v>
      </c>
      <c r="G10" s="156">
        <v>150000</v>
      </c>
      <c r="H10" s="107" t="s">
        <v>80</v>
      </c>
      <c r="I10" s="160">
        <v>750000</v>
      </c>
      <c r="J10" s="143" t="s">
        <v>196</v>
      </c>
    </row>
    <row r="11" spans="1:10" ht="24.95" customHeight="1" x14ac:dyDescent="0.15">
      <c r="A11" s="70" t="s">
        <v>203</v>
      </c>
      <c r="B11" s="72" t="s">
        <v>64</v>
      </c>
      <c r="C11" s="39" t="s">
        <v>152</v>
      </c>
      <c r="D11" s="39" t="s">
        <v>83</v>
      </c>
      <c r="E11" s="151">
        <v>2850000</v>
      </c>
      <c r="F11" s="107" t="s">
        <v>72</v>
      </c>
      <c r="G11" s="157">
        <v>285000</v>
      </c>
      <c r="H11" s="107" t="s">
        <v>72</v>
      </c>
      <c r="I11" s="160">
        <v>3135000</v>
      </c>
      <c r="J11" s="143" t="s">
        <v>231</v>
      </c>
    </row>
    <row r="12" spans="1:10" ht="24.95" customHeight="1" x14ac:dyDescent="0.15">
      <c r="A12" s="70" t="s">
        <v>204</v>
      </c>
      <c r="B12" s="72" t="s">
        <v>64</v>
      </c>
      <c r="C12" s="39" t="s">
        <v>150</v>
      </c>
      <c r="D12" s="39" t="s">
        <v>82</v>
      </c>
      <c r="E12" s="151">
        <v>1100000</v>
      </c>
      <c r="F12" s="107" t="s">
        <v>72</v>
      </c>
      <c r="G12" s="157">
        <v>110000</v>
      </c>
      <c r="H12" s="107" t="s">
        <v>72</v>
      </c>
      <c r="I12" s="160">
        <v>1100000</v>
      </c>
      <c r="J12" s="138" t="s">
        <v>199</v>
      </c>
    </row>
    <row r="13" spans="1:10" ht="24.95" customHeight="1" x14ac:dyDescent="0.15">
      <c r="A13" s="144" t="s">
        <v>205</v>
      </c>
      <c r="B13" s="145" t="s">
        <v>64</v>
      </c>
      <c r="C13" s="44" t="s">
        <v>160</v>
      </c>
      <c r="D13" s="44" t="s">
        <v>81</v>
      </c>
      <c r="E13" s="152">
        <v>1188000</v>
      </c>
      <c r="F13" s="146" t="s">
        <v>72</v>
      </c>
      <c r="G13" s="158">
        <v>99000</v>
      </c>
      <c r="H13" s="146" t="s">
        <v>72</v>
      </c>
      <c r="I13" s="161">
        <v>990000</v>
      </c>
      <c r="J13" s="147" t="s">
        <v>233</v>
      </c>
    </row>
    <row r="14" spans="1:10" ht="24.95" customHeight="1" x14ac:dyDescent="0.15">
      <c r="A14" s="144" t="s">
        <v>235</v>
      </c>
      <c r="B14" s="145" t="s">
        <v>162</v>
      </c>
      <c r="C14" s="44" t="s">
        <v>149</v>
      </c>
      <c r="D14" s="44" t="s">
        <v>163</v>
      </c>
      <c r="E14" s="152">
        <v>2478000</v>
      </c>
      <c r="F14" s="146" t="s">
        <v>164</v>
      </c>
      <c r="G14" s="158">
        <v>247800</v>
      </c>
      <c r="H14" s="146" t="s">
        <v>164</v>
      </c>
      <c r="I14" s="161">
        <v>2478000</v>
      </c>
      <c r="J14" s="147" t="s">
        <v>232</v>
      </c>
    </row>
    <row r="15" spans="1:10" ht="24.95" customHeight="1" x14ac:dyDescent="0.15">
      <c r="A15" s="144" t="s">
        <v>403</v>
      </c>
      <c r="B15" s="145" t="s">
        <v>162</v>
      </c>
      <c r="C15" s="44" t="s">
        <v>404</v>
      </c>
      <c r="D15" s="44" t="s">
        <v>405</v>
      </c>
      <c r="E15" s="152">
        <v>600000</v>
      </c>
      <c r="F15" s="146" t="s">
        <v>164</v>
      </c>
      <c r="G15" s="158">
        <v>300000</v>
      </c>
      <c r="H15" s="146" t="s">
        <v>164</v>
      </c>
      <c r="I15" s="161">
        <v>600000</v>
      </c>
      <c r="J15" s="147" t="s">
        <v>406</v>
      </c>
    </row>
    <row r="16" spans="1:10" ht="24.95" customHeight="1" x14ac:dyDescent="0.15">
      <c r="A16" s="144" t="s">
        <v>236</v>
      </c>
      <c r="B16" s="145" t="s">
        <v>237</v>
      </c>
      <c r="C16" s="44" t="s">
        <v>238</v>
      </c>
      <c r="D16" s="44" t="s">
        <v>239</v>
      </c>
      <c r="E16" s="152">
        <v>495000</v>
      </c>
      <c r="F16" s="146" t="s">
        <v>164</v>
      </c>
      <c r="G16" s="146" t="s">
        <v>164</v>
      </c>
      <c r="H16" s="146">
        <v>495000</v>
      </c>
      <c r="I16" s="161">
        <v>495000</v>
      </c>
      <c r="J16" s="147"/>
    </row>
    <row r="17" spans="1:10" ht="24.95" customHeight="1" x14ac:dyDescent="0.15">
      <c r="A17" s="144" t="s">
        <v>248</v>
      </c>
      <c r="B17" s="145" t="s">
        <v>237</v>
      </c>
      <c r="C17" s="225" t="s">
        <v>246</v>
      </c>
      <c r="D17" s="44" t="s">
        <v>256</v>
      </c>
      <c r="E17" s="152">
        <v>3600000</v>
      </c>
      <c r="F17" s="146" t="s">
        <v>164</v>
      </c>
      <c r="G17" s="146" t="s">
        <v>164</v>
      </c>
      <c r="H17" s="152">
        <v>3600000</v>
      </c>
      <c r="I17" s="152">
        <v>3600000</v>
      </c>
      <c r="J17" s="147"/>
    </row>
    <row r="18" spans="1:10" ht="24.95" customHeight="1" x14ac:dyDescent="0.15">
      <c r="A18" s="144" t="s">
        <v>249</v>
      </c>
      <c r="B18" s="72" t="s">
        <v>250</v>
      </c>
      <c r="C18" s="225" t="s">
        <v>247</v>
      </c>
      <c r="D18" s="44" t="s">
        <v>257</v>
      </c>
      <c r="E18" s="152">
        <v>2000000</v>
      </c>
      <c r="F18" s="146" t="s">
        <v>164</v>
      </c>
      <c r="G18" s="146" t="s">
        <v>164</v>
      </c>
      <c r="H18" s="152">
        <v>2000000</v>
      </c>
      <c r="I18" s="152">
        <v>2000000</v>
      </c>
      <c r="J18" s="147"/>
    </row>
    <row r="19" spans="1:10" ht="24.95" customHeight="1" x14ac:dyDescent="0.15">
      <c r="A19" s="144" t="s">
        <v>258</v>
      </c>
      <c r="B19" s="145" t="s">
        <v>250</v>
      </c>
      <c r="C19" s="225" t="s">
        <v>259</v>
      </c>
      <c r="D19" s="44" t="s">
        <v>260</v>
      </c>
      <c r="E19" s="152">
        <v>1100000</v>
      </c>
      <c r="F19" s="146" t="s">
        <v>164</v>
      </c>
      <c r="G19" s="146" t="s">
        <v>164</v>
      </c>
      <c r="H19" s="152">
        <v>1100000</v>
      </c>
      <c r="I19" s="152">
        <v>1100000</v>
      </c>
      <c r="J19" s="147"/>
    </row>
    <row r="20" spans="1:10" ht="24.95" customHeight="1" x14ac:dyDescent="0.15">
      <c r="A20" s="144" t="s">
        <v>251</v>
      </c>
      <c r="B20" s="145" t="s">
        <v>250</v>
      </c>
      <c r="C20" s="44" t="s">
        <v>252</v>
      </c>
      <c r="D20" s="44" t="s">
        <v>256</v>
      </c>
      <c r="E20" s="152">
        <v>770000</v>
      </c>
      <c r="F20" s="146" t="s">
        <v>164</v>
      </c>
      <c r="G20" s="146" t="s">
        <v>164</v>
      </c>
      <c r="H20" s="146">
        <v>770000</v>
      </c>
      <c r="I20" s="161">
        <v>770000</v>
      </c>
      <c r="J20" s="147"/>
    </row>
    <row r="21" spans="1:10" ht="24.95" customHeight="1" x14ac:dyDescent="0.15">
      <c r="A21" s="144" t="s">
        <v>254</v>
      </c>
      <c r="B21" s="145" t="s">
        <v>250</v>
      </c>
      <c r="C21" s="44" t="s">
        <v>253</v>
      </c>
      <c r="D21" s="44" t="s">
        <v>262</v>
      </c>
      <c r="E21" s="152">
        <v>1830000</v>
      </c>
      <c r="F21" s="146" t="s">
        <v>164</v>
      </c>
      <c r="G21" s="146" t="s">
        <v>164</v>
      </c>
      <c r="H21" s="146">
        <v>1830000</v>
      </c>
      <c r="I21" s="161">
        <v>1830000</v>
      </c>
      <c r="J21" s="147"/>
    </row>
    <row r="22" spans="1:10" ht="24.95" customHeight="1" thickBot="1" x14ac:dyDescent="0.2">
      <c r="A22" s="226" t="s">
        <v>225</v>
      </c>
      <c r="B22" s="73" t="s">
        <v>162</v>
      </c>
      <c r="C22" s="47" t="s">
        <v>255</v>
      </c>
      <c r="D22" s="47" t="s">
        <v>263</v>
      </c>
      <c r="E22" s="178">
        <v>2703500</v>
      </c>
      <c r="F22" s="109" t="s">
        <v>164</v>
      </c>
      <c r="G22" s="109" t="s">
        <v>164</v>
      </c>
      <c r="H22" s="109">
        <v>2703500</v>
      </c>
      <c r="I22" s="179">
        <v>2703500</v>
      </c>
      <c r="J22" s="180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5.6640625" style="1" customWidth="1"/>
  </cols>
  <sheetData>
    <row r="1" spans="1:5" ht="25.5" customHeight="1" x14ac:dyDescent="0.15">
      <c r="A1" s="196" t="s">
        <v>20</v>
      </c>
      <c r="B1" s="196"/>
      <c r="C1" s="196"/>
      <c r="D1" s="196"/>
      <c r="E1" s="196"/>
    </row>
    <row r="2" spans="1:5" s="9" customFormat="1" ht="25.5" customHeight="1" thickBot="1" x14ac:dyDescent="0.2">
      <c r="A2" s="7" t="s">
        <v>58</v>
      </c>
      <c r="B2" s="7"/>
      <c r="C2" s="181"/>
      <c r="D2" s="181"/>
      <c r="E2" s="94" t="s">
        <v>144</v>
      </c>
    </row>
    <row r="3" spans="1:5" ht="25.5" customHeight="1" thickTop="1" x14ac:dyDescent="0.15">
      <c r="A3" s="112" t="s">
        <v>118</v>
      </c>
      <c r="B3" s="78" t="s">
        <v>119</v>
      </c>
      <c r="C3" s="233" t="s">
        <v>361</v>
      </c>
      <c r="D3" s="234"/>
      <c r="E3" s="235"/>
    </row>
    <row r="4" spans="1:5" ht="25.5" customHeight="1" x14ac:dyDescent="0.15">
      <c r="A4" s="113"/>
      <c r="B4" s="79" t="s">
        <v>120</v>
      </c>
      <c r="C4" s="80">
        <v>770000</v>
      </c>
      <c r="D4" s="81" t="s">
        <v>121</v>
      </c>
      <c r="E4" s="82">
        <v>770000</v>
      </c>
    </row>
    <row r="5" spans="1:5" ht="25.5" customHeight="1" x14ac:dyDescent="0.15">
      <c r="A5" s="113"/>
      <c r="B5" s="79" t="s">
        <v>122</v>
      </c>
      <c r="C5" s="83">
        <f>E4/C4*100%</f>
        <v>1</v>
      </c>
      <c r="D5" s="81" t="s">
        <v>123</v>
      </c>
      <c r="E5" s="82">
        <v>770000</v>
      </c>
    </row>
    <row r="6" spans="1:5" ht="25.5" customHeight="1" x14ac:dyDescent="0.15">
      <c r="A6" s="113"/>
      <c r="B6" s="79" t="s">
        <v>124</v>
      </c>
      <c r="C6" s="84" t="s">
        <v>319</v>
      </c>
      <c r="D6" s="81" t="s">
        <v>57</v>
      </c>
      <c r="E6" s="85" t="s">
        <v>320</v>
      </c>
    </row>
    <row r="7" spans="1:5" ht="25.5" customHeight="1" x14ac:dyDescent="0.15">
      <c r="A7" s="113"/>
      <c r="B7" s="79" t="s">
        <v>125</v>
      </c>
      <c r="C7" s="185" t="s">
        <v>188</v>
      </c>
      <c r="D7" s="81" t="s">
        <v>126</v>
      </c>
      <c r="E7" s="85" t="s">
        <v>360</v>
      </c>
    </row>
    <row r="8" spans="1:5" ht="25.5" customHeight="1" x14ac:dyDescent="0.15">
      <c r="A8" s="113"/>
      <c r="B8" s="79" t="s">
        <v>127</v>
      </c>
      <c r="C8" s="185" t="s">
        <v>189</v>
      </c>
      <c r="D8" s="81" t="s">
        <v>128</v>
      </c>
      <c r="E8" s="85" t="s">
        <v>291</v>
      </c>
    </row>
    <row r="9" spans="1:5" ht="25.5" customHeight="1" thickBot="1" x14ac:dyDescent="0.2">
      <c r="A9" s="114"/>
      <c r="B9" s="86" t="s">
        <v>129</v>
      </c>
      <c r="C9" s="87" t="s">
        <v>190</v>
      </c>
      <c r="D9" s="88" t="s">
        <v>130</v>
      </c>
      <c r="E9" s="89" t="s">
        <v>292</v>
      </c>
    </row>
    <row r="10" spans="1:5" ht="25.5" customHeight="1" thickTop="1" x14ac:dyDescent="0.15">
      <c r="A10" s="112" t="s">
        <v>118</v>
      </c>
      <c r="B10" s="78" t="s">
        <v>119</v>
      </c>
      <c r="C10" s="193" t="s">
        <v>207</v>
      </c>
      <c r="D10" s="194"/>
      <c r="E10" s="195"/>
    </row>
    <row r="11" spans="1:5" ht="25.5" customHeight="1" x14ac:dyDescent="0.15">
      <c r="A11" s="113"/>
      <c r="B11" s="79" t="s">
        <v>120</v>
      </c>
      <c r="C11" s="80">
        <v>2191000</v>
      </c>
      <c r="D11" s="81" t="s">
        <v>121</v>
      </c>
      <c r="E11" s="82">
        <v>2000000</v>
      </c>
    </row>
    <row r="12" spans="1:5" ht="25.5" customHeight="1" x14ac:dyDescent="0.15">
      <c r="A12" s="113"/>
      <c r="B12" s="79" t="s">
        <v>122</v>
      </c>
      <c r="C12" s="83">
        <f>E11/C11*100%</f>
        <v>0.91282519397535367</v>
      </c>
      <c r="D12" s="81" t="s">
        <v>123</v>
      </c>
      <c r="E12" s="82">
        <v>2000000</v>
      </c>
    </row>
    <row r="13" spans="1:5" ht="25.5" customHeight="1" x14ac:dyDescent="0.15">
      <c r="A13" s="113"/>
      <c r="B13" s="79" t="s">
        <v>124</v>
      </c>
      <c r="C13" s="84" t="s">
        <v>208</v>
      </c>
      <c r="D13" s="81" t="s">
        <v>57</v>
      </c>
      <c r="E13" s="85" t="s">
        <v>209</v>
      </c>
    </row>
    <row r="14" spans="1:5" ht="25.5" customHeight="1" x14ac:dyDescent="0.15">
      <c r="A14" s="113"/>
      <c r="B14" s="79" t="s">
        <v>125</v>
      </c>
      <c r="C14" s="185" t="s">
        <v>188</v>
      </c>
      <c r="D14" s="81" t="s">
        <v>126</v>
      </c>
      <c r="E14" s="85" t="s">
        <v>303</v>
      </c>
    </row>
    <row r="15" spans="1:5" ht="25.5" customHeight="1" x14ac:dyDescent="0.15">
      <c r="A15" s="113"/>
      <c r="B15" s="79" t="s">
        <v>127</v>
      </c>
      <c r="C15" s="185" t="s">
        <v>189</v>
      </c>
      <c r="D15" s="81" t="s">
        <v>128</v>
      </c>
      <c r="E15" s="85" t="s">
        <v>210</v>
      </c>
    </row>
    <row r="16" spans="1:5" ht="25.5" customHeight="1" thickBot="1" x14ac:dyDescent="0.2">
      <c r="A16" s="114"/>
      <c r="B16" s="86" t="s">
        <v>129</v>
      </c>
      <c r="C16" s="87" t="s">
        <v>190</v>
      </c>
      <c r="D16" s="88" t="s">
        <v>130</v>
      </c>
      <c r="E16" s="89" t="s">
        <v>211</v>
      </c>
    </row>
    <row r="17" spans="1:5" ht="25.5" customHeight="1" thickTop="1" x14ac:dyDescent="0.15">
      <c r="A17" s="112" t="s">
        <v>118</v>
      </c>
      <c r="B17" s="78" t="s">
        <v>119</v>
      </c>
      <c r="C17" s="193" t="s">
        <v>285</v>
      </c>
      <c r="D17" s="194"/>
      <c r="E17" s="195"/>
    </row>
    <row r="18" spans="1:5" ht="25.5" customHeight="1" x14ac:dyDescent="0.15">
      <c r="A18" s="113"/>
      <c r="B18" s="79" t="s">
        <v>120</v>
      </c>
      <c r="C18" s="80">
        <v>3069000</v>
      </c>
      <c r="D18" s="81" t="s">
        <v>121</v>
      </c>
      <c r="E18" s="82">
        <v>2703500</v>
      </c>
    </row>
    <row r="19" spans="1:5" ht="25.5" customHeight="1" x14ac:dyDescent="0.15">
      <c r="A19" s="113"/>
      <c r="B19" s="79" t="s">
        <v>122</v>
      </c>
      <c r="C19" s="83">
        <f>E18/C18*100%</f>
        <v>0.88090583251873578</v>
      </c>
      <c r="D19" s="81" t="s">
        <v>123</v>
      </c>
      <c r="E19" s="82">
        <v>2703500</v>
      </c>
    </row>
    <row r="20" spans="1:5" ht="25.5" customHeight="1" x14ac:dyDescent="0.15">
      <c r="A20" s="113"/>
      <c r="B20" s="79" t="s">
        <v>124</v>
      </c>
      <c r="C20" s="84" t="s">
        <v>304</v>
      </c>
      <c r="D20" s="81" t="s">
        <v>57</v>
      </c>
      <c r="E20" s="85" t="s">
        <v>305</v>
      </c>
    </row>
    <row r="21" spans="1:5" ht="25.5" customHeight="1" x14ac:dyDescent="0.15">
      <c r="A21" s="113"/>
      <c r="B21" s="79" t="s">
        <v>125</v>
      </c>
      <c r="C21" s="185" t="s">
        <v>188</v>
      </c>
      <c r="D21" s="81" t="s">
        <v>126</v>
      </c>
      <c r="E21" s="85" t="s">
        <v>305</v>
      </c>
    </row>
    <row r="22" spans="1:5" ht="25.5" customHeight="1" x14ac:dyDescent="0.15">
      <c r="A22" s="113"/>
      <c r="B22" s="79" t="s">
        <v>127</v>
      </c>
      <c r="C22" s="185" t="s">
        <v>189</v>
      </c>
      <c r="D22" s="81" t="s">
        <v>128</v>
      </c>
      <c r="E22" s="85" t="s">
        <v>286</v>
      </c>
    </row>
    <row r="23" spans="1:5" ht="25.5" customHeight="1" thickBot="1" x14ac:dyDescent="0.2">
      <c r="A23" s="114"/>
      <c r="B23" s="86" t="s">
        <v>129</v>
      </c>
      <c r="C23" s="87" t="s">
        <v>190</v>
      </c>
      <c r="D23" s="88" t="s">
        <v>130</v>
      </c>
      <c r="E23" s="89" t="s">
        <v>287</v>
      </c>
    </row>
    <row r="24" spans="1:5" ht="39" customHeight="1" thickTop="1" x14ac:dyDescent="0.15">
      <c r="A24" s="112" t="s">
        <v>118</v>
      </c>
      <c r="B24" s="78" t="s">
        <v>119</v>
      </c>
      <c r="C24" s="227" t="s">
        <v>288</v>
      </c>
      <c r="D24" s="194"/>
      <c r="E24" s="195"/>
    </row>
    <row r="25" spans="1:5" ht="25.5" customHeight="1" x14ac:dyDescent="0.15">
      <c r="A25" s="113"/>
      <c r="B25" s="79" t="s">
        <v>120</v>
      </c>
      <c r="C25" s="80">
        <v>1200000</v>
      </c>
      <c r="D25" s="81" t="s">
        <v>121</v>
      </c>
      <c r="E25" s="82">
        <v>1100000</v>
      </c>
    </row>
    <row r="26" spans="1:5" ht="25.5" customHeight="1" x14ac:dyDescent="0.15">
      <c r="A26" s="113"/>
      <c r="B26" s="79" t="s">
        <v>122</v>
      </c>
      <c r="C26" s="83">
        <f>E25/C25*100%</f>
        <v>0.91666666666666663</v>
      </c>
      <c r="D26" s="81" t="s">
        <v>123</v>
      </c>
      <c r="E26" s="82">
        <v>1100000</v>
      </c>
    </row>
    <row r="27" spans="1:5" ht="25.5" customHeight="1" x14ac:dyDescent="0.15">
      <c r="A27" s="113"/>
      <c r="B27" s="79" t="s">
        <v>124</v>
      </c>
      <c r="C27" s="84" t="s">
        <v>306</v>
      </c>
      <c r="D27" s="81" t="s">
        <v>57</v>
      </c>
      <c r="E27" s="85" t="s">
        <v>307</v>
      </c>
    </row>
    <row r="28" spans="1:5" ht="25.5" customHeight="1" x14ac:dyDescent="0.15">
      <c r="A28" s="113"/>
      <c r="B28" s="79" t="s">
        <v>125</v>
      </c>
      <c r="C28" s="185" t="s">
        <v>188</v>
      </c>
      <c r="D28" s="81" t="s">
        <v>126</v>
      </c>
      <c r="E28" s="85" t="s">
        <v>308</v>
      </c>
    </row>
    <row r="29" spans="1:5" ht="25.5" customHeight="1" x14ac:dyDescent="0.15">
      <c r="A29" s="113"/>
      <c r="B29" s="79" t="s">
        <v>127</v>
      </c>
      <c r="C29" s="185" t="s">
        <v>189</v>
      </c>
      <c r="D29" s="81" t="s">
        <v>128</v>
      </c>
      <c r="E29" s="85" t="s">
        <v>289</v>
      </c>
    </row>
    <row r="30" spans="1:5" ht="25.5" customHeight="1" thickBot="1" x14ac:dyDescent="0.2">
      <c r="A30" s="114"/>
      <c r="B30" s="86" t="s">
        <v>129</v>
      </c>
      <c r="C30" s="87" t="s">
        <v>190</v>
      </c>
      <c r="D30" s="88" t="s">
        <v>130</v>
      </c>
      <c r="E30" s="89" t="s">
        <v>290</v>
      </c>
    </row>
    <row r="31" spans="1:5" ht="25.5" customHeight="1" thickTop="1" x14ac:dyDescent="0.15">
      <c r="A31" s="112" t="s">
        <v>118</v>
      </c>
      <c r="B31" s="78" t="s">
        <v>119</v>
      </c>
      <c r="C31" s="193" t="s">
        <v>362</v>
      </c>
      <c r="D31" s="194"/>
      <c r="E31" s="195"/>
    </row>
    <row r="32" spans="1:5" ht="25.5" customHeight="1" x14ac:dyDescent="0.15">
      <c r="A32" s="113"/>
      <c r="B32" s="79" t="s">
        <v>120</v>
      </c>
      <c r="C32" s="80">
        <v>3800000</v>
      </c>
      <c r="D32" s="81" t="s">
        <v>121</v>
      </c>
      <c r="E32" s="82">
        <v>3600000</v>
      </c>
    </row>
    <row r="33" spans="1:5" ht="25.5" customHeight="1" x14ac:dyDescent="0.15">
      <c r="A33" s="113"/>
      <c r="B33" s="79" t="s">
        <v>122</v>
      </c>
      <c r="C33" s="83">
        <f>E32/C32*100%</f>
        <v>0.94736842105263153</v>
      </c>
      <c r="D33" s="81" t="s">
        <v>123</v>
      </c>
      <c r="E33" s="82">
        <v>3600000</v>
      </c>
    </row>
    <row r="34" spans="1:5" ht="25.5" customHeight="1" x14ac:dyDescent="0.15">
      <c r="A34" s="113"/>
      <c r="B34" s="79" t="s">
        <v>124</v>
      </c>
      <c r="C34" s="84" t="s">
        <v>209</v>
      </c>
      <c r="D34" s="81" t="s">
        <v>57</v>
      </c>
      <c r="E34" s="85" t="s">
        <v>309</v>
      </c>
    </row>
    <row r="35" spans="1:5" ht="25.5" customHeight="1" x14ac:dyDescent="0.15">
      <c r="A35" s="113"/>
      <c r="B35" s="79" t="s">
        <v>125</v>
      </c>
      <c r="C35" s="185" t="s">
        <v>188</v>
      </c>
      <c r="D35" s="81" t="s">
        <v>126</v>
      </c>
      <c r="E35" s="85" t="s">
        <v>310</v>
      </c>
    </row>
    <row r="36" spans="1:5" ht="25.5" customHeight="1" x14ac:dyDescent="0.15">
      <c r="A36" s="113"/>
      <c r="B36" s="79" t="s">
        <v>127</v>
      </c>
      <c r="C36" s="185" t="s">
        <v>189</v>
      </c>
      <c r="D36" s="81" t="s">
        <v>128</v>
      </c>
      <c r="E36" s="85" t="s">
        <v>291</v>
      </c>
    </row>
    <row r="37" spans="1:5" ht="25.5" customHeight="1" thickBot="1" x14ac:dyDescent="0.2">
      <c r="A37" s="114"/>
      <c r="B37" s="86" t="s">
        <v>129</v>
      </c>
      <c r="C37" s="87" t="s">
        <v>190</v>
      </c>
      <c r="D37" s="88" t="s">
        <v>130</v>
      </c>
      <c r="E37" s="89" t="s">
        <v>292</v>
      </c>
    </row>
    <row r="38" spans="1:5" ht="25.5" customHeight="1" thickTop="1" x14ac:dyDescent="0.15">
      <c r="A38" s="112" t="s">
        <v>118</v>
      </c>
      <c r="B38" s="78" t="s">
        <v>119</v>
      </c>
      <c r="C38" s="193" t="s">
        <v>293</v>
      </c>
      <c r="D38" s="194"/>
      <c r="E38" s="195"/>
    </row>
    <row r="39" spans="1:5" ht="25.5" customHeight="1" x14ac:dyDescent="0.15">
      <c r="A39" s="113"/>
      <c r="B39" s="79" t="s">
        <v>120</v>
      </c>
      <c r="C39" s="80">
        <v>1925000</v>
      </c>
      <c r="D39" s="81" t="s">
        <v>121</v>
      </c>
      <c r="E39" s="82">
        <v>1830000</v>
      </c>
    </row>
    <row r="40" spans="1:5" ht="25.5" customHeight="1" x14ac:dyDescent="0.15">
      <c r="A40" s="113"/>
      <c r="B40" s="79" t="s">
        <v>122</v>
      </c>
      <c r="C40" s="83">
        <f>E39/C39*100%</f>
        <v>0.95064935064935063</v>
      </c>
      <c r="D40" s="81" t="s">
        <v>123</v>
      </c>
      <c r="E40" s="82">
        <v>1830000</v>
      </c>
    </row>
    <row r="41" spans="1:5" ht="25.5" customHeight="1" x14ac:dyDescent="0.15">
      <c r="A41" s="113"/>
      <c r="B41" s="79" t="s">
        <v>124</v>
      </c>
      <c r="C41" s="84" t="s">
        <v>311</v>
      </c>
      <c r="D41" s="81" t="s">
        <v>57</v>
      </c>
      <c r="E41" s="85" t="s">
        <v>312</v>
      </c>
    </row>
    <row r="42" spans="1:5" ht="25.5" customHeight="1" x14ac:dyDescent="0.15">
      <c r="A42" s="113"/>
      <c r="B42" s="79" t="s">
        <v>125</v>
      </c>
      <c r="C42" s="185" t="s">
        <v>188</v>
      </c>
      <c r="D42" s="81" t="s">
        <v>126</v>
      </c>
      <c r="E42" s="85" t="s">
        <v>312</v>
      </c>
    </row>
    <row r="43" spans="1:5" ht="25.5" customHeight="1" x14ac:dyDescent="0.15">
      <c r="A43" s="113"/>
      <c r="B43" s="79" t="s">
        <v>127</v>
      </c>
      <c r="C43" s="185" t="s">
        <v>189</v>
      </c>
      <c r="D43" s="81" t="s">
        <v>128</v>
      </c>
      <c r="E43" s="85" t="s">
        <v>261</v>
      </c>
    </row>
    <row r="44" spans="1:5" ht="25.5" customHeight="1" thickBot="1" x14ac:dyDescent="0.2">
      <c r="A44" s="114"/>
      <c r="B44" s="86" t="s">
        <v>129</v>
      </c>
      <c r="C44" s="87" t="s">
        <v>190</v>
      </c>
      <c r="D44" s="88" t="s">
        <v>130</v>
      </c>
      <c r="E44" s="89" t="s">
        <v>294</v>
      </c>
    </row>
    <row r="45" spans="1:5" ht="25.5" customHeight="1" thickTop="1" x14ac:dyDescent="0.15">
      <c r="A45" s="112" t="s">
        <v>118</v>
      </c>
      <c r="B45" s="78" t="s">
        <v>119</v>
      </c>
      <c r="C45" s="193" t="s">
        <v>295</v>
      </c>
      <c r="D45" s="194"/>
      <c r="E45" s="195"/>
    </row>
    <row r="46" spans="1:5" ht="25.5" customHeight="1" x14ac:dyDescent="0.15">
      <c r="A46" s="113"/>
      <c r="B46" s="79" t="s">
        <v>120</v>
      </c>
      <c r="C46" s="80">
        <v>7302000</v>
      </c>
      <c r="D46" s="81" t="s">
        <v>121</v>
      </c>
      <c r="E46" s="82">
        <v>6900000</v>
      </c>
    </row>
    <row r="47" spans="1:5" ht="25.5" customHeight="1" x14ac:dyDescent="0.15">
      <c r="A47" s="113"/>
      <c r="B47" s="79" t="s">
        <v>122</v>
      </c>
      <c r="C47" s="83">
        <f>E46/C46*100%</f>
        <v>0.94494658997534919</v>
      </c>
      <c r="D47" s="81" t="s">
        <v>123</v>
      </c>
      <c r="E47" s="82">
        <v>6900000</v>
      </c>
    </row>
    <row r="48" spans="1:5" ht="25.5" customHeight="1" x14ac:dyDescent="0.15">
      <c r="A48" s="113"/>
      <c r="B48" s="79" t="s">
        <v>124</v>
      </c>
      <c r="C48" s="84" t="s">
        <v>313</v>
      </c>
      <c r="D48" s="81" t="s">
        <v>57</v>
      </c>
      <c r="E48" s="85" t="s">
        <v>314</v>
      </c>
    </row>
    <row r="49" spans="1:5" ht="25.5" customHeight="1" x14ac:dyDescent="0.15">
      <c r="A49" s="113"/>
      <c r="B49" s="79" t="s">
        <v>125</v>
      </c>
      <c r="C49" s="185" t="s">
        <v>188</v>
      </c>
      <c r="D49" s="81" t="s">
        <v>126</v>
      </c>
      <c r="E49" s="85" t="s">
        <v>315</v>
      </c>
    </row>
    <row r="50" spans="1:5" ht="25.5" customHeight="1" x14ac:dyDescent="0.15">
      <c r="A50" s="113"/>
      <c r="B50" s="79" t="s">
        <v>127</v>
      </c>
      <c r="C50" s="185" t="s">
        <v>189</v>
      </c>
      <c r="D50" s="81" t="s">
        <v>128</v>
      </c>
      <c r="E50" s="85" t="s">
        <v>296</v>
      </c>
    </row>
    <row r="51" spans="1:5" ht="25.5" customHeight="1" thickBot="1" x14ac:dyDescent="0.2">
      <c r="A51" s="114"/>
      <c r="B51" s="86" t="s">
        <v>129</v>
      </c>
      <c r="C51" s="87" t="s">
        <v>190</v>
      </c>
      <c r="D51" s="88" t="s">
        <v>130</v>
      </c>
      <c r="E51" s="89" t="s">
        <v>298</v>
      </c>
    </row>
    <row r="52" spans="1:5" ht="25.5" customHeight="1" thickTop="1" x14ac:dyDescent="0.15">
      <c r="A52" s="112" t="s">
        <v>118</v>
      </c>
      <c r="B52" s="78" t="s">
        <v>119</v>
      </c>
      <c r="C52" s="193" t="s">
        <v>299</v>
      </c>
      <c r="D52" s="194"/>
      <c r="E52" s="195"/>
    </row>
    <row r="53" spans="1:5" ht="25.5" customHeight="1" x14ac:dyDescent="0.15">
      <c r="A53" s="113"/>
      <c r="B53" s="79" t="s">
        <v>120</v>
      </c>
      <c r="C53" s="80">
        <v>600000</v>
      </c>
      <c r="D53" s="81" t="s">
        <v>121</v>
      </c>
      <c r="E53" s="82">
        <v>550000</v>
      </c>
    </row>
    <row r="54" spans="1:5" ht="25.5" customHeight="1" x14ac:dyDescent="0.15">
      <c r="A54" s="113"/>
      <c r="B54" s="79" t="s">
        <v>122</v>
      </c>
      <c r="C54" s="83">
        <f>E53/C53*100%</f>
        <v>0.91666666666666663</v>
      </c>
      <c r="D54" s="81" t="s">
        <v>123</v>
      </c>
      <c r="E54" s="82">
        <v>550000</v>
      </c>
    </row>
    <row r="55" spans="1:5" ht="25.5" customHeight="1" x14ac:dyDescent="0.15">
      <c r="A55" s="113"/>
      <c r="B55" s="79" t="s">
        <v>124</v>
      </c>
      <c r="C55" s="84" t="s">
        <v>316</v>
      </c>
      <c r="D55" s="81" t="s">
        <v>57</v>
      </c>
      <c r="E55" s="85" t="s">
        <v>317</v>
      </c>
    </row>
    <row r="56" spans="1:5" ht="25.5" customHeight="1" x14ac:dyDescent="0.15">
      <c r="A56" s="113"/>
      <c r="B56" s="79" t="s">
        <v>125</v>
      </c>
      <c r="C56" s="185" t="s">
        <v>188</v>
      </c>
      <c r="D56" s="81" t="s">
        <v>126</v>
      </c>
      <c r="E56" s="85" t="s">
        <v>318</v>
      </c>
    </row>
    <row r="57" spans="1:5" ht="25.5" customHeight="1" x14ac:dyDescent="0.15">
      <c r="A57" s="113"/>
      <c r="B57" s="79" t="s">
        <v>127</v>
      </c>
      <c r="C57" s="185" t="s">
        <v>189</v>
      </c>
      <c r="D57" s="81" t="s">
        <v>128</v>
      </c>
      <c r="E57" s="85" t="s">
        <v>300</v>
      </c>
    </row>
    <row r="58" spans="1:5" ht="25.5" customHeight="1" thickBot="1" x14ac:dyDescent="0.2">
      <c r="A58" s="114"/>
      <c r="B58" s="86" t="s">
        <v>129</v>
      </c>
      <c r="C58" s="87" t="s">
        <v>190</v>
      </c>
      <c r="D58" s="88" t="s">
        <v>130</v>
      </c>
      <c r="E58" s="89" t="s">
        <v>302</v>
      </c>
    </row>
    <row r="59" spans="1:5" ht="14.25" thickTop="1" x14ac:dyDescent="0.15"/>
  </sheetData>
  <mergeCells count="9">
    <mergeCell ref="C38:E38"/>
    <mergeCell ref="C45:E45"/>
    <mergeCell ref="C52:E52"/>
    <mergeCell ref="C3:E3"/>
    <mergeCell ref="C10:E10"/>
    <mergeCell ref="A1:E1"/>
    <mergeCell ref="C17:E17"/>
    <mergeCell ref="C24:E24"/>
    <mergeCell ref="C31:E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0.2187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96" t="s">
        <v>21</v>
      </c>
      <c r="B1" s="196"/>
      <c r="C1" s="196"/>
      <c r="D1" s="196"/>
      <c r="E1" s="196"/>
      <c r="F1" s="196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93" t="s">
        <v>144</v>
      </c>
    </row>
    <row r="3" spans="1:6" ht="25.5" customHeight="1" thickTop="1" x14ac:dyDescent="0.15">
      <c r="A3" s="90" t="s">
        <v>131</v>
      </c>
      <c r="B3" s="228" t="s">
        <v>324</v>
      </c>
      <c r="C3" s="228"/>
      <c r="D3" s="228"/>
      <c r="E3" s="228"/>
      <c r="F3" s="229"/>
    </row>
    <row r="4" spans="1:6" ht="25.5" customHeight="1" x14ac:dyDescent="0.15">
      <c r="A4" s="199" t="s">
        <v>132</v>
      </c>
      <c r="B4" s="200" t="s">
        <v>124</v>
      </c>
      <c r="C4" s="201" t="s">
        <v>57</v>
      </c>
      <c r="D4" s="116" t="s">
        <v>133</v>
      </c>
      <c r="E4" s="116" t="s">
        <v>123</v>
      </c>
      <c r="F4" s="117" t="s">
        <v>161</v>
      </c>
    </row>
    <row r="5" spans="1:6" ht="25.5" customHeight="1" x14ac:dyDescent="0.15">
      <c r="A5" s="199"/>
      <c r="B5" s="200"/>
      <c r="C5" s="202"/>
      <c r="D5" s="116" t="s">
        <v>134</v>
      </c>
      <c r="E5" s="116" t="s">
        <v>135</v>
      </c>
      <c r="F5" s="117" t="s">
        <v>136</v>
      </c>
    </row>
    <row r="6" spans="1:6" ht="25.5" customHeight="1" x14ac:dyDescent="0.15">
      <c r="A6" s="199"/>
      <c r="B6" s="203" t="s">
        <v>319</v>
      </c>
      <c r="C6" s="204" t="s">
        <v>320</v>
      </c>
      <c r="D6" s="206">
        <v>770000</v>
      </c>
      <c r="E6" s="207">
        <v>770000</v>
      </c>
      <c r="F6" s="208">
        <f>E6/D6*100%</f>
        <v>1</v>
      </c>
    </row>
    <row r="7" spans="1:6" ht="25.5" customHeight="1" x14ac:dyDescent="0.15">
      <c r="A7" s="199"/>
      <c r="B7" s="203"/>
      <c r="C7" s="205"/>
      <c r="D7" s="206"/>
      <c r="E7" s="207"/>
      <c r="F7" s="208"/>
    </row>
    <row r="8" spans="1:6" ht="25.5" customHeight="1" x14ac:dyDescent="0.15">
      <c r="A8" s="199" t="s">
        <v>128</v>
      </c>
      <c r="B8" s="116" t="s">
        <v>137</v>
      </c>
      <c r="C8" s="116" t="s">
        <v>138</v>
      </c>
      <c r="D8" s="200" t="s">
        <v>139</v>
      </c>
      <c r="E8" s="200"/>
      <c r="F8" s="211"/>
    </row>
    <row r="9" spans="1:6" ht="25.5" customHeight="1" x14ac:dyDescent="0.15">
      <c r="A9" s="199"/>
      <c r="B9" s="118" t="s">
        <v>321</v>
      </c>
      <c r="C9" s="119" t="s">
        <v>322</v>
      </c>
      <c r="D9" s="212" t="s">
        <v>292</v>
      </c>
      <c r="E9" s="212"/>
      <c r="F9" s="213"/>
    </row>
    <row r="10" spans="1:6" ht="25.5" customHeight="1" x14ac:dyDescent="0.15">
      <c r="A10" s="115" t="s">
        <v>140</v>
      </c>
      <c r="B10" s="214" t="s">
        <v>141</v>
      </c>
      <c r="C10" s="214"/>
      <c r="D10" s="214"/>
      <c r="E10" s="214"/>
      <c r="F10" s="215"/>
    </row>
    <row r="11" spans="1:6" ht="25.5" customHeight="1" x14ac:dyDescent="0.15">
      <c r="A11" s="115" t="s">
        <v>142</v>
      </c>
      <c r="B11" s="214" t="s">
        <v>323</v>
      </c>
      <c r="C11" s="214"/>
      <c r="D11" s="214"/>
      <c r="E11" s="214"/>
      <c r="F11" s="215"/>
    </row>
    <row r="12" spans="1:6" ht="25.5" customHeight="1" thickBot="1" x14ac:dyDescent="0.2">
      <c r="A12" s="91" t="s">
        <v>143</v>
      </c>
      <c r="B12" s="209"/>
      <c r="C12" s="209"/>
      <c r="D12" s="209"/>
      <c r="E12" s="209"/>
      <c r="F12" s="210"/>
    </row>
    <row r="13" spans="1:6" ht="25.5" customHeight="1" thickTop="1" x14ac:dyDescent="0.15">
      <c r="A13" s="90" t="s">
        <v>131</v>
      </c>
      <c r="B13" s="197" t="s">
        <v>207</v>
      </c>
      <c r="C13" s="197"/>
      <c r="D13" s="197"/>
      <c r="E13" s="197"/>
      <c r="F13" s="198"/>
    </row>
    <row r="14" spans="1:6" ht="25.5" customHeight="1" x14ac:dyDescent="0.15">
      <c r="A14" s="199" t="s">
        <v>132</v>
      </c>
      <c r="B14" s="200" t="s">
        <v>124</v>
      </c>
      <c r="C14" s="201" t="s">
        <v>57</v>
      </c>
      <c r="D14" s="183" t="s">
        <v>133</v>
      </c>
      <c r="E14" s="183" t="s">
        <v>123</v>
      </c>
      <c r="F14" s="184" t="s">
        <v>161</v>
      </c>
    </row>
    <row r="15" spans="1:6" ht="25.5" customHeight="1" x14ac:dyDescent="0.15">
      <c r="A15" s="199"/>
      <c r="B15" s="200"/>
      <c r="C15" s="202"/>
      <c r="D15" s="183" t="s">
        <v>134</v>
      </c>
      <c r="E15" s="183" t="s">
        <v>135</v>
      </c>
      <c r="F15" s="184" t="s">
        <v>136</v>
      </c>
    </row>
    <row r="16" spans="1:6" ht="25.5" customHeight="1" x14ac:dyDescent="0.15">
      <c r="A16" s="199"/>
      <c r="B16" s="203" t="s">
        <v>325</v>
      </c>
      <c r="C16" s="204" t="s">
        <v>326</v>
      </c>
      <c r="D16" s="206">
        <v>2191000</v>
      </c>
      <c r="E16" s="207">
        <v>2000000</v>
      </c>
      <c r="F16" s="208">
        <f>E16/D16*100%</f>
        <v>0.91282519397535367</v>
      </c>
    </row>
    <row r="17" spans="1:6" ht="25.5" customHeight="1" x14ac:dyDescent="0.15">
      <c r="A17" s="199"/>
      <c r="B17" s="203"/>
      <c r="C17" s="205"/>
      <c r="D17" s="206"/>
      <c r="E17" s="207"/>
      <c r="F17" s="208"/>
    </row>
    <row r="18" spans="1:6" ht="25.5" customHeight="1" x14ac:dyDescent="0.15">
      <c r="A18" s="199" t="s">
        <v>128</v>
      </c>
      <c r="B18" s="183" t="s">
        <v>137</v>
      </c>
      <c r="C18" s="183" t="s">
        <v>138</v>
      </c>
      <c r="D18" s="200" t="s">
        <v>139</v>
      </c>
      <c r="E18" s="200"/>
      <c r="F18" s="211"/>
    </row>
    <row r="19" spans="1:6" ht="25.5" customHeight="1" x14ac:dyDescent="0.15">
      <c r="A19" s="199"/>
      <c r="B19" s="185" t="s">
        <v>327</v>
      </c>
      <c r="C19" s="186" t="s">
        <v>328</v>
      </c>
      <c r="D19" s="212" t="s">
        <v>329</v>
      </c>
      <c r="E19" s="212"/>
      <c r="F19" s="213"/>
    </row>
    <row r="20" spans="1:6" ht="25.5" customHeight="1" x14ac:dyDescent="0.15">
      <c r="A20" s="182" t="s">
        <v>140</v>
      </c>
      <c r="B20" s="214" t="s">
        <v>141</v>
      </c>
      <c r="C20" s="214"/>
      <c r="D20" s="214"/>
      <c r="E20" s="214"/>
      <c r="F20" s="215"/>
    </row>
    <row r="21" spans="1:6" ht="25.5" customHeight="1" x14ac:dyDescent="0.15">
      <c r="A21" s="182" t="s">
        <v>142</v>
      </c>
      <c r="B21" s="214" t="s">
        <v>145</v>
      </c>
      <c r="C21" s="214"/>
      <c r="D21" s="214"/>
      <c r="E21" s="214"/>
      <c r="F21" s="215"/>
    </row>
    <row r="22" spans="1:6" ht="25.5" customHeight="1" thickBot="1" x14ac:dyDescent="0.2">
      <c r="A22" s="91" t="s">
        <v>143</v>
      </c>
      <c r="B22" s="209"/>
      <c r="C22" s="209"/>
      <c r="D22" s="209"/>
      <c r="E22" s="209"/>
      <c r="F22" s="210"/>
    </row>
    <row r="23" spans="1:6" ht="25.5" customHeight="1" thickTop="1" x14ac:dyDescent="0.15">
      <c r="A23" s="90" t="s">
        <v>131</v>
      </c>
      <c r="B23" s="197" t="s">
        <v>331</v>
      </c>
      <c r="C23" s="197"/>
      <c r="D23" s="197"/>
      <c r="E23" s="197"/>
      <c r="F23" s="198"/>
    </row>
    <row r="24" spans="1:6" ht="25.5" customHeight="1" x14ac:dyDescent="0.15">
      <c r="A24" s="199" t="s">
        <v>132</v>
      </c>
      <c r="B24" s="200" t="s">
        <v>124</v>
      </c>
      <c r="C24" s="201" t="s">
        <v>57</v>
      </c>
      <c r="D24" s="183" t="s">
        <v>133</v>
      </c>
      <c r="E24" s="183" t="s">
        <v>123</v>
      </c>
      <c r="F24" s="184" t="s">
        <v>161</v>
      </c>
    </row>
    <row r="25" spans="1:6" ht="25.5" customHeight="1" x14ac:dyDescent="0.15">
      <c r="A25" s="199"/>
      <c r="B25" s="200"/>
      <c r="C25" s="202"/>
      <c r="D25" s="183" t="s">
        <v>134</v>
      </c>
      <c r="E25" s="183" t="s">
        <v>135</v>
      </c>
      <c r="F25" s="184" t="s">
        <v>136</v>
      </c>
    </row>
    <row r="26" spans="1:6" ht="25.5" customHeight="1" x14ac:dyDescent="0.15">
      <c r="A26" s="199"/>
      <c r="B26" s="203" t="s">
        <v>304</v>
      </c>
      <c r="C26" s="204" t="s">
        <v>332</v>
      </c>
      <c r="D26" s="206">
        <v>3069000</v>
      </c>
      <c r="E26" s="207">
        <v>2703500</v>
      </c>
      <c r="F26" s="208">
        <f>E26/D26*100%</f>
        <v>0.88090583251873578</v>
      </c>
    </row>
    <row r="27" spans="1:6" ht="25.5" customHeight="1" x14ac:dyDescent="0.15">
      <c r="A27" s="199"/>
      <c r="B27" s="203"/>
      <c r="C27" s="205"/>
      <c r="D27" s="206"/>
      <c r="E27" s="207"/>
      <c r="F27" s="208"/>
    </row>
    <row r="28" spans="1:6" ht="25.5" customHeight="1" x14ac:dyDescent="0.15">
      <c r="A28" s="199" t="s">
        <v>128</v>
      </c>
      <c r="B28" s="183" t="s">
        <v>137</v>
      </c>
      <c r="C28" s="183" t="s">
        <v>138</v>
      </c>
      <c r="D28" s="200" t="s">
        <v>139</v>
      </c>
      <c r="E28" s="200"/>
      <c r="F28" s="211"/>
    </row>
    <row r="29" spans="1:6" ht="25.5" customHeight="1" x14ac:dyDescent="0.15">
      <c r="A29" s="199"/>
      <c r="B29" s="185" t="s">
        <v>333</v>
      </c>
      <c r="C29" s="186" t="s">
        <v>334</v>
      </c>
      <c r="D29" s="230" t="s">
        <v>287</v>
      </c>
      <c r="E29" s="231"/>
      <c r="F29" s="232"/>
    </row>
    <row r="30" spans="1:6" ht="25.5" customHeight="1" x14ac:dyDescent="0.15">
      <c r="A30" s="182" t="s">
        <v>140</v>
      </c>
      <c r="B30" s="214" t="s">
        <v>141</v>
      </c>
      <c r="C30" s="214"/>
      <c r="D30" s="214"/>
      <c r="E30" s="214"/>
      <c r="F30" s="215"/>
    </row>
    <row r="31" spans="1:6" ht="25.5" customHeight="1" x14ac:dyDescent="0.15">
      <c r="A31" s="182" t="s">
        <v>142</v>
      </c>
      <c r="B31" s="214" t="s">
        <v>335</v>
      </c>
      <c r="C31" s="214"/>
      <c r="D31" s="214"/>
      <c r="E31" s="214"/>
      <c r="F31" s="215"/>
    </row>
    <row r="32" spans="1:6" ht="25.5" customHeight="1" thickBot="1" x14ac:dyDescent="0.2">
      <c r="A32" s="91" t="s">
        <v>143</v>
      </c>
      <c r="B32" s="209"/>
      <c r="C32" s="209"/>
      <c r="D32" s="209"/>
      <c r="E32" s="209"/>
      <c r="F32" s="210"/>
    </row>
    <row r="33" spans="1:6" ht="33.75" customHeight="1" thickTop="1" x14ac:dyDescent="0.15">
      <c r="A33" s="90" t="s">
        <v>131</v>
      </c>
      <c r="B33" s="197" t="s">
        <v>336</v>
      </c>
      <c r="C33" s="197"/>
      <c r="D33" s="197"/>
      <c r="E33" s="197"/>
      <c r="F33" s="198"/>
    </row>
    <row r="34" spans="1:6" ht="25.5" customHeight="1" x14ac:dyDescent="0.15">
      <c r="A34" s="199" t="s">
        <v>132</v>
      </c>
      <c r="B34" s="200" t="s">
        <v>124</v>
      </c>
      <c r="C34" s="201" t="s">
        <v>57</v>
      </c>
      <c r="D34" s="183" t="s">
        <v>133</v>
      </c>
      <c r="E34" s="183" t="s">
        <v>123</v>
      </c>
      <c r="F34" s="184" t="s">
        <v>161</v>
      </c>
    </row>
    <row r="35" spans="1:6" ht="25.5" customHeight="1" x14ac:dyDescent="0.15">
      <c r="A35" s="199"/>
      <c r="B35" s="200"/>
      <c r="C35" s="202"/>
      <c r="D35" s="183" t="s">
        <v>134</v>
      </c>
      <c r="E35" s="183" t="s">
        <v>135</v>
      </c>
      <c r="F35" s="184" t="s">
        <v>136</v>
      </c>
    </row>
    <row r="36" spans="1:6" ht="25.5" customHeight="1" x14ac:dyDescent="0.15">
      <c r="A36" s="199"/>
      <c r="B36" s="203" t="s">
        <v>337</v>
      </c>
      <c r="C36" s="204" t="s">
        <v>338</v>
      </c>
      <c r="D36" s="206">
        <v>1200000</v>
      </c>
      <c r="E36" s="207">
        <v>1100000</v>
      </c>
      <c r="F36" s="208">
        <f>E36/D36*100%</f>
        <v>0.91666666666666663</v>
      </c>
    </row>
    <row r="37" spans="1:6" ht="25.5" customHeight="1" x14ac:dyDescent="0.15">
      <c r="A37" s="199"/>
      <c r="B37" s="203"/>
      <c r="C37" s="205"/>
      <c r="D37" s="206"/>
      <c r="E37" s="207"/>
      <c r="F37" s="208"/>
    </row>
    <row r="38" spans="1:6" ht="25.5" customHeight="1" x14ac:dyDescent="0.15">
      <c r="A38" s="199" t="s">
        <v>128</v>
      </c>
      <c r="B38" s="183" t="s">
        <v>137</v>
      </c>
      <c r="C38" s="183" t="s">
        <v>138</v>
      </c>
      <c r="D38" s="200" t="s">
        <v>139</v>
      </c>
      <c r="E38" s="200"/>
      <c r="F38" s="211"/>
    </row>
    <row r="39" spans="1:6" ht="25.5" customHeight="1" x14ac:dyDescent="0.15">
      <c r="A39" s="199"/>
      <c r="B39" s="185" t="s">
        <v>339</v>
      </c>
      <c r="C39" s="186" t="s">
        <v>340</v>
      </c>
      <c r="D39" s="212" t="s">
        <v>290</v>
      </c>
      <c r="E39" s="212"/>
      <c r="F39" s="213"/>
    </row>
    <row r="40" spans="1:6" ht="25.5" customHeight="1" x14ac:dyDescent="0.15">
      <c r="A40" s="182" t="s">
        <v>140</v>
      </c>
      <c r="B40" s="214" t="s">
        <v>141</v>
      </c>
      <c r="C40" s="214"/>
      <c r="D40" s="214"/>
      <c r="E40" s="214"/>
      <c r="F40" s="215"/>
    </row>
    <row r="41" spans="1:6" ht="25.5" customHeight="1" x14ac:dyDescent="0.15">
      <c r="A41" s="182" t="s">
        <v>142</v>
      </c>
      <c r="B41" s="214" t="s">
        <v>341</v>
      </c>
      <c r="C41" s="214"/>
      <c r="D41" s="214"/>
      <c r="E41" s="214"/>
      <c r="F41" s="215"/>
    </row>
    <row r="42" spans="1:6" ht="25.5" customHeight="1" thickBot="1" x14ac:dyDescent="0.2">
      <c r="A42" s="91" t="s">
        <v>143</v>
      </c>
      <c r="B42" s="209"/>
      <c r="C42" s="209"/>
      <c r="D42" s="209"/>
      <c r="E42" s="209"/>
      <c r="F42" s="210"/>
    </row>
    <row r="43" spans="1:6" ht="25.5" customHeight="1" thickTop="1" x14ac:dyDescent="0.15">
      <c r="A43" s="90" t="s">
        <v>131</v>
      </c>
      <c r="B43" s="197" t="s">
        <v>359</v>
      </c>
      <c r="C43" s="197"/>
      <c r="D43" s="197"/>
      <c r="E43" s="197"/>
      <c r="F43" s="198"/>
    </row>
    <row r="44" spans="1:6" ht="25.5" customHeight="1" x14ac:dyDescent="0.15">
      <c r="A44" s="199" t="s">
        <v>132</v>
      </c>
      <c r="B44" s="200" t="s">
        <v>124</v>
      </c>
      <c r="C44" s="201" t="s">
        <v>57</v>
      </c>
      <c r="D44" s="183" t="s">
        <v>133</v>
      </c>
      <c r="E44" s="183" t="s">
        <v>123</v>
      </c>
      <c r="F44" s="184" t="s">
        <v>161</v>
      </c>
    </row>
    <row r="45" spans="1:6" ht="25.5" customHeight="1" x14ac:dyDescent="0.15">
      <c r="A45" s="199"/>
      <c r="B45" s="200"/>
      <c r="C45" s="202"/>
      <c r="D45" s="183" t="s">
        <v>134</v>
      </c>
      <c r="E45" s="183" t="s">
        <v>135</v>
      </c>
      <c r="F45" s="184" t="s">
        <v>136</v>
      </c>
    </row>
    <row r="46" spans="1:6" ht="25.5" customHeight="1" x14ac:dyDescent="0.15">
      <c r="A46" s="199"/>
      <c r="B46" s="203" t="s">
        <v>342</v>
      </c>
      <c r="C46" s="204" t="s">
        <v>343</v>
      </c>
      <c r="D46" s="206">
        <v>3800000</v>
      </c>
      <c r="E46" s="207">
        <v>3600000</v>
      </c>
      <c r="F46" s="208">
        <f>E46/D46*100%</f>
        <v>0.94736842105263153</v>
      </c>
    </row>
    <row r="47" spans="1:6" ht="25.5" customHeight="1" x14ac:dyDescent="0.15">
      <c r="A47" s="199"/>
      <c r="B47" s="203"/>
      <c r="C47" s="205"/>
      <c r="D47" s="206"/>
      <c r="E47" s="207"/>
      <c r="F47" s="208"/>
    </row>
    <row r="48" spans="1:6" ht="25.5" customHeight="1" x14ac:dyDescent="0.15">
      <c r="A48" s="199" t="s">
        <v>128</v>
      </c>
      <c r="B48" s="183" t="s">
        <v>137</v>
      </c>
      <c r="C48" s="183" t="s">
        <v>138</v>
      </c>
      <c r="D48" s="200" t="s">
        <v>139</v>
      </c>
      <c r="E48" s="200"/>
      <c r="F48" s="211"/>
    </row>
    <row r="49" spans="1:6" ht="25.5" customHeight="1" x14ac:dyDescent="0.15">
      <c r="A49" s="199"/>
      <c r="B49" s="185" t="s">
        <v>321</v>
      </c>
      <c r="C49" s="186" t="s">
        <v>322</v>
      </c>
      <c r="D49" s="212" t="s">
        <v>292</v>
      </c>
      <c r="E49" s="212"/>
      <c r="F49" s="213"/>
    </row>
    <row r="50" spans="1:6" ht="25.5" customHeight="1" x14ac:dyDescent="0.15">
      <c r="A50" s="182" t="s">
        <v>140</v>
      </c>
      <c r="B50" s="214" t="s">
        <v>141</v>
      </c>
      <c r="C50" s="214"/>
      <c r="D50" s="214"/>
      <c r="E50" s="214"/>
      <c r="F50" s="215"/>
    </row>
    <row r="51" spans="1:6" ht="25.5" customHeight="1" x14ac:dyDescent="0.15">
      <c r="A51" s="182" t="s">
        <v>142</v>
      </c>
      <c r="B51" s="214" t="s">
        <v>341</v>
      </c>
      <c r="C51" s="214"/>
      <c r="D51" s="214"/>
      <c r="E51" s="214"/>
      <c r="F51" s="215"/>
    </row>
    <row r="52" spans="1:6" ht="25.5" customHeight="1" thickBot="1" x14ac:dyDescent="0.2">
      <c r="A52" s="91" t="s">
        <v>143</v>
      </c>
      <c r="B52" s="209"/>
      <c r="C52" s="209"/>
      <c r="D52" s="209"/>
      <c r="E52" s="209"/>
      <c r="F52" s="210"/>
    </row>
    <row r="53" spans="1:6" ht="25.5" customHeight="1" thickTop="1" x14ac:dyDescent="0.15">
      <c r="A53" s="90" t="s">
        <v>131</v>
      </c>
      <c r="B53" s="197" t="s">
        <v>344</v>
      </c>
      <c r="C53" s="197"/>
      <c r="D53" s="197"/>
      <c r="E53" s="197"/>
      <c r="F53" s="198"/>
    </row>
    <row r="54" spans="1:6" ht="25.5" customHeight="1" x14ac:dyDescent="0.15">
      <c r="A54" s="199" t="s">
        <v>132</v>
      </c>
      <c r="B54" s="200" t="s">
        <v>124</v>
      </c>
      <c r="C54" s="201" t="s">
        <v>57</v>
      </c>
      <c r="D54" s="183" t="s">
        <v>133</v>
      </c>
      <c r="E54" s="183" t="s">
        <v>123</v>
      </c>
      <c r="F54" s="184" t="s">
        <v>161</v>
      </c>
    </row>
    <row r="55" spans="1:6" ht="25.5" customHeight="1" x14ac:dyDescent="0.15">
      <c r="A55" s="199"/>
      <c r="B55" s="200"/>
      <c r="C55" s="202"/>
      <c r="D55" s="183" t="s">
        <v>134</v>
      </c>
      <c r="E55" s="183" t="s">
        <v>135</v>
      </c>
      <c r="F55" s="184" t="s">
        <v>136</v>
      </c>
    </row>
    <row r="56" spans="1:6" ht="25.5" customHeight="1" x14ac:dyDescent="0.15">
      <c r="A56" s="199"/>
      <c r="B56" s="203" t="s">
        <v>345</v>
      </c>
      <c r="C56" s="204" t="s">
        <v>312</v>
      </c>
      <c r="D56" s="206">
        <v>1925000</v>
      </c>
      <c r="E56" s="207">
        <v>1830000</v>
      </c>
      <c r="F56" s="208">
        <f>E56/D56*100%</f>
        <v>0.95064935064935063</v>
      </c>
    </row>
    <row r="57" spans="1:6" ht="25.5" customHeight="1" x14ac:dyDescent="0.15">
      <c r="A57" s="199"/>
      <c r="B57" s="203"/>
      <c r="C57" s="205"/>
      <c r="D57" s="206"/>
      <c r="E57" s="207"/>
      <c r="F57" s="208"/>
    </row>
    <row r="58" spans="1:6" ht="25.5" customHeight="1" x14ac:dyDescent="0.15">
      <c r="A58" s="199" t="s">
        <v>128</v>
      </c>
      <c r="B58" s="183" t="s">
        <v>137</v>
      </c>
      <c r="C58" s="183" t="s">
        <v>138</v>
      </c>
      <c r="D58" s="200" t="s">
        <v>139</v>
      </c>
      <c r="E58" s="200"/>
      <c r="F58" s="211"/>
    </row>
    <row r="59" spans="1:6" ht="25.5" customHeight="1" x14ac:dyDescent="0.15">
      <c r="A59" s="199"/>
      <c r="B59" s="185" t="s">
        <v>262</v>
      </c>
      <c r="C59" s="186" t="s">
        <v>346</v>
      </c>
      <c r="D59" s="212" t="s">
        <v>347</v>
      </c>
      <c r="E59" s="212"/>
      <c r="F59" s="213"/>
    </row>
    <row r="60" spans="1:6" ht="25.5" customHeight="1" x14ac:dyDescent="0.15">
      <c r="A60" s="182" t="s">
        <v>140</v>
      </c>
      <c r="B60" s="214" t="s">
        <v>141</v>
      </c>
      <c r="C60" s="214"/>
      <c r="D60" s="214"/>
      <c r="E60" s="214"/>
      <c r="F60" s="215"/>
    </row>
    <row r="61" spans="1:6" ht="25.5" customHeight="1" x14ac:dyDescent="0.15">
      <c r="A61" s="182" t="s">
        <v>142</v>
      </c>
      <c r="B61" s="214" t="s">
        <v>145</v>
      </c>
      <c r="C61" s="214"/>
      <c r="D61" s="214"/>
      <c r="E61" s="214"/>
      <c r="F61" s="215"/>
    </row>
    <row r="62" spans="1:6" ht="25.5" customHeight="1" thickBot="1" x14ac:dyDescent="0.2">
      <c r="A62" s="91" t="s">
        <v>143</v>
      </c>
      <c r="B62" s="209"/>
      <c r="C62" s="209"/>
      <c r="D62" s="209"/>
      <c r="E62" s="209"/>
      <c r="F62" s="210"/>
    </row>
    <row r="63" spans="1:6" ht="25.5" customHeight="1" thickTop="1" x14ac:dyDescent="0.15">
      <c r="A63" s="90" t="s">
        <v>131</v>
      </c>
      <c r="B63" s="197" t="s">
        <v>348</v>
      </c>
      <c r="C63" s="197"/>
      <c r="D63" s="197"/>
      <c r="E63" s="197"/>
      <c r="F63" s="198"/>
    </row>
    <row r="64" spans="1:6" ht="25.5" customHeight="1" x14ac:dyDescent="0.15">
      <c r="A64" s="199" t="s">
        <v>132</v>
      </c>
      <c r="B64" s="200" t="s">
        <v>124</v>
      </c>
      <c r="C64" s="201" t="s">
        <v>57</v>
      </c>
      <c r="D64" s="183" t="s">
        <v>133</v>
      </c>
      <c r="E64" s="183" t="s">
        <v>123</v>
      </c>
      <c r="F64" s="184" t="s">
        <v>161</v>
      </c>
    </row>
    <row r="65" spans="1:6" ht="25.5" customHeight="1" x14ac:dyDescent="0.15">
      <c r="A65" s="199"/>
      <c r="B65" s="200"/>
      <c r="C65" s="202"/>
      <c r="D65" s="183" t="s">
        <v>134</v>
      </c>
      <c r="E65" s="183" t="s">
        <v>135</v>
      </c>
      <c r="F65" s="184" t="s">
        <v>136</v>
      </c>
    </row>
    <row r="66" spans="1:6" ht="25.5" customHeight="1" x14ac:dyDescent="0.15">
      <c r="A66" s="199"/>
      <c r="B66" s="203" t="s">
        <v>349</v>
      </c>
      <c r="C66" s="204" t="s">
        <v>314</v>
      </c>
      <c r="D66" s="206">
        <v>7302000</v>
      </c>
      <c r="E66" s="207">
        <v>6900000</v>
      </c>
      <c r="F66" s="208">
        <f>E66/D66*100%</f>
        <v>0.94494658997534919</v>
      </c>
    </row>
    <row r="67" spans="1:6" ht="25.5" customHeight="1" x14ac:dyDescent="0.15">
      <c r="A67" s="199"/>
      <c r="B67" s="203"/>
      <c r="C67" s="205"/>
      <c r="D67" s="206"/>
      <c r="E67" s="207"/>
      <c r="F67" s="208"/>
    </row>
    <row r="68" spans="1:6" ht="25.5" customHeight="1" x14ac:dyDescent="0.15">
      <c r="A68" s="199" t="s">
        <v>350</v>
      </c>
      <c r="B68" s="183" t="s">
        <v>137</v>
      </c>
      <c r="C68" s="183" t="s">
        <v>138</v>
      </c>
      <c r="D68" s="200" t="s">
        <v>139</v>
      </c>
      <c r="E68" s="200"/>
      <c r="F68" s="211"/>
    </row>
    <row r="69" spans="1:6" ht="25.5" customHeight="1" x14ac:dyDescent="0.15">
      <c r="A69" s="199"/>
      <c r="B69" s="185" t="s">
        <v>296</v>
      </c>
      <c r="C69" s="186" t="s">
        <v>351</v>
      </c>
      <c r="D69" s="212" t="s">
        <v>297</v>
      </c>
      <c r="E69" s="212"/>
      <c r="F69" s="213"/>
    </row>
    <row r="70" spans="1:6" ht="25.5" customHeight="1" x14ac:dyDescent="0.15">
      <c r="A70" s="182" t="s">
        <v>140</v>
      </c>
      <c r="B70" s="214" t="s">
        <v>141</v>
      </c>
      <c r="C70" s="214"/>
      <c r="D70" s="214"/>
      <c r="E70" s="214"/>
      <c r="F70" s="215"/>
    </row>
    <row r="71" spans="1:6" ht="25.5" customHeight="1" x14ac:dyDescent="0.15">
      <c r="A71" s="182" t="s">
        <v>142</v>
      </c>
      <c r="B71" s="214" t="s">
        <v>352</v>
      </c>
      <c r="C71" s="214"/>
      <c r="D71" s="214"/>
      <c r="E71" s="214"/>
      <c r="F71" s="215"/>
    </row>
    <row r="72" spans="1:6" ht="25.5" customHeight="1" thickBot="1" x14ac:dyDescent="0.2">
      <c r="A72" s="91" t="s">
        <v>143</v>
      </c>
      <c r="B72" s="209"/>
      <c r="C72" s="209"/>
      <c r="D72" s="209"/>
      <c r="E72" s="209"/>
      <c r="F72" s="210"/>
    </row>
    <row r="73" spans="1:6" ht="25.5" customHeight="1" thickTop="1" x14ac:dyDescent="0.15">
      <c r="A73" s="90" t="s">
        <v>131</v>
      </c>
      <c r="B73" s="197" t="s">
        <v>353</v>
      </c>
      <c r="C73" s="197"/>
      <c r="D73" s="197"/>
      <c r="E73" s="197"/>
      <c r="F73" s="198"/>
    </row>
    <row r="74" spans="1:6" ht="25.5" customHeight="1" x14ac:dyDescent="0.15">
      <c r="A74" s="199" t="s">
        <v>132</v>
      </c>
      <c r="B74" s="200" t="s">
        <v>124</v>
      </c>
      <c r="C74" s="201" t="s">
        <v>57</v>
      </c>
      <c r="D74" s="183" t="s">
        <v>133</v>
      </c>
      <c r="E74" s="183" t="s">
        <v>123</v>
      </c>
      <c r="F74" s="184" t="s">
        <v>161</v>
      </c>
    </row>
    <row r="75" spans="1:6" ht="25.5" customHeight="1" x14ac:dyDescent="0.15">
      <c r="A75" s="199"/>
      <c r="B75" s="200"/>
      <c r="C75" s="202"/>
      <c r="D75" s="183" t="s">
        <v>134</v>
      </c>
      <c r="E75" s="183" t="s">
        <v>135</v>
      </c>
      <c r="F75" s="184" t="s">
        <v>136</v>
      </c>
    </row>
    <row r="76" spans="1:6" ht="25.5" customHeight="1" x14ac:dyDescent="0.15">
      <c r="A76" s="199"/>
      <c r="B76" s="203" t="s">
        <v>354</v>
      </c>
      <c r="C76" s="204" t="s">
        <v>355</v>
      </c>
      <c r="D76" s="206">
        <v>600000</v>
      </c>
      <c r="E76" s="207">
        <v>550000</v>
      </c>
      <c r="F76" s="208">
        <f>E76/D76*100%</f>
        <v>0.91666666666666663</v>
      </c>
    </row>
    <row r="77" spans="1:6" ht="25.5" customHeight="1" x14ac:dyDescent="0.15">
      <c r="A77" s="199"/>
      <c r="B77" s="203"/>
      <c r="C77" s="205"/>
      <c r="D77" s="206"/>
      <c r="E77" s="207"/>
      <c r="F77" s="208"/>
    </row>
    <row r="78" spans="1:6" ht="25.5" customHeight="1" x14ac:dyDescent="0.15">
      <c r="A78" s="199" t="s">
        <v>128</v>
      </c>
      <c r="B78" s="183" t="s">
        <v>137</v>
      </c>
      <c r="C78" s="183" t="s">
        <v>138</v>
      </c>
      <c r="D78" s="200" t="s">
        <v>139</v>
      </c>
      <c r="E78" s="200"/>
      <c r="F78" s="211"/>
    </row>
    <row r="79" spans="1:6" ht="25.5" customHeight="1" x14ac:dyDescent="0.15">
      <c r="A79" s="199"/>
      <c r="B79" s="185" t="s">
        <v>356</v>
      </c>
      <c r="C79" s="186" t="s">
        <v>357</v>
      </c>
      <c r="D79" s="212" t="s">
        <v>301</v>
      </c>
      <c r="E79" s="212"/>
      <c r="F79" s="213"/>
    </row>
    <row r="80" spans="1:6" ht="25.5" customHeight="1" x14ac:dyDescent="0.15">
      <c r="A80" s="182" t="s">
        <v>140</v>
      </c>
      <c r="B80" s="214" t="s">
        <v>141</v>
      </c>
      <c r="C80" s="214"/>
      <c r="D80" s="214"/>
      <c r="E80" s="214"/>
      <c r="F80" s="215"/>
    </row>
    <row r="81" spans="1:6" ht="25.5" customHeight="1" x14ac:dyDescent="0.15">
      <c r="A81" s="182" t="s">
        <v>142</v>
      </c>
      <c r="B81" s="214" t="s">
        <v>358</v>
      </c>
      <c r="C81" s="214"/>
      <c r="D81" s="214"/>
      <c r="E81" s="214"/>
      <c r="F81" s="215"/>
    </row>
    <row r="82" spans="1:6" ht="25.5" customHeight="1" thickBot="1" x14ac:dyDescent="0.2">
      <c r="A82" s="91" t="s">
        <v>143</v>
      </c>
      <c r="B82" s="209"/>
      <c r="C82" s="209"/>
      <c r="D82" s="209"/>
      <c r="E82" s="209"/>
      <c r="F82" s="210"/>
    </row>
    <row r="83" spans="1:6" ht="14.25" thickTop="1" x14ac:dyDescent="0.15"/>
  </sheetData>
  <mergeCells count="121"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2019-12-22T04:21:51Z</dcterms:modified>
</cp:coreProperties>
</file>